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800" activeTab="0"/>
  </bookViews>
  <sheets>
    <sheet name="MauNhapLieu" sheetId="1" r:id="rId1"/>
    <sheet name="DuLieu" sheetId="2" state="hidden" r:id="rId2"/>
    <sheet name="HuongDan" sheetId="3" r:id="rId3"/>
  </sheets>
  <definedNames>
    <definedName name="DSBacTN">'DuLieu'!$J$2:$J$5</definedName>
    <definedName name="DSBacTNNghe">'DuLieu'!$K$14:$K$19</definedName>
    <definedName name="DSDanToc">'DuLieu'!$C$2:$C$56</definedName>
    <definedName name="DSDienCuTru">'DuLieu'!$D$2:$D$3</definedName>
    <definedName name="DSDienUuTien">'DuLieu'!$F$2:$F$18</definedName>
    <definedName name="DSHCDB">'DuLieu'!$I$2:$I$4</definedName>
    <definedName name="DSKhoiBoHoc">'DuLieu'!$G$2:$G$19</definedName>
    <definedName name="DSKhoiHoc">'DuLieu'!$G$2:$G$36</definedName>
    <definedName name="DSNamDieuTra">'DuLieu'!$U$2:$U$7</definedName>
    <definedName name="DSQuanHuyen">'DuLieu'!$L$1:$T$1</definedName>
    <definedName name="DSTinhTp">'DuLieu'!$T$2:$T$64</definedName>
    <definedName name="DSTonGiao">'DuLieu'!$B$2:$B$15</definedName>
    <definedName name="DSTrinhDoVH">'DuLieu'!$K$2:$K$19</definedName>
    <definedName name="DSTTCT">'DuLieu'!$E$2:$E$3</definedName>
    <definedName name="DSX">'DuLieu'!$H$2</definedName>
    <definedName name="Huyện_Bình_Tân">'DuLieu'!$S$2:$S$47</definedName>
    <definedName name="Huyện_Long_Hồ">'DuLieu'!$M$2:$M$73</definedName>
    <definedName name="Huyện_Mang_Thít">'DuLieu'!$N$2:$N$59</definedName>
    <definedName name="Huyện_Tam_Bình">'DuLieu'!$P$2:$P$71</definedName>
    <definedName name="Huyện_Trà_Ôn">'DuLieu'!$Q$2:$Q$69</definedName>
    <definedName name="Huyện_Vũng_Liêm">'DuLieu'!$O$2:$O$88</definedName>
    <definedName name="Mã_Trường">'DuLieu'!$W$2:$W$58</definedName>
    <definedName name="Ngoài_Tỉnh">'DuLieu'!$T$2:$T$64</definedName>
    <definedName name="Tên_trường_đang_học">'DuLieu'!$V$2:$V$58</definedName>
    <definedName name="Tp_Vĩnh_Long">'DuLieu'!$L$2:$L$58</definedName>
    <definedName name="TrungHoc">'DuLieu'!$G$8:$G$19</definedName>
    <definedName name="Tx_Bình_Minh">'DuLieu'!$R$2:$R$39</definedName>
  </definedNames>
  <calcPr fullCalcOnLoad="1"/>
</workbook>
</file>

<file path=xl/sharedStrings.xml><?xml version="1.0" encoding="utf-8"?>
<sst xmlns="http://schemas.openxmlformats.org/spreadsheetml/2006/main" count="1098" uniqueCount="990">
  <si>
    <t>Thông tin đối tượng</t>
  </si>
  <si>
    <t>Thông tin nơi đang ở</t>
  </si>
  <si>
    <t>Thông tin học tập</t>
  </si>
  <si>
    <t>Thông tin liên lạc</t>
  </si>
  <si>
    <t>TT</t>
  </si>
  <si>
    <t>Họ đệm</t>
  </si>
  <si>
    <t>Tên</t>
  </si>
  <si>
    <t>Ngày</t>
  </si>
  <si>
    <t>Tháng</t>
  </si>
  <si>
    <t>Năm sinh</t>
  </si>
  <si>
    <t>Nữ</t>
  </si>
  <si>
    <t>Dân
tộc</t>
  </si>
  <si>
    <t>Tôn
giáo</t>
  </si>
  <si>
    <t>Diện ưu tiên</t>
  </si>
  <si>
    <t>Hoàn cảnh đặc biệt</t>
  </si>
  <si>
    <t>Chi tiết hoàn cảnh đặt biệt</t>
  </si>
  <si>
    <t>Chủ hộ</t>
  </si>
  <si>
    <t>Địa chỉ: Số nhà, tên đường, tổ (nếu có)</t>
  </si>
  <si>
    <t>Số
phiếu</t>
  </si>
  <si>
    <t>Diện cư trú</t>
  </si>
  <si>
    <t>Tình trạng cư trú</t>
  </si>
  <si>
    <t>Khối học</t>
  </si>
  <si>
    <t>Lớp học</t>
  </si>
  <si>
    <t>Mã Trường</t>
  </si>
  <si>
    <t>Bậc tốt nghiệp</t>
  </si>
  <si>
    <t>Bổ túc</t>
  </si>
  <si>
    <t>Năm tốt nghiệp</t>
  </si>
  <si>
    <t>Bậc TN Nghề</t>
  </si>
  <si>
    <t>Học xong</t>
  </si>
  <si>
    <t>Bỏ học</t>
  </si>
  <si>
    <t>Tái mù chữ</t>
  </si>
  <si>
    <t>Học xóa mù chữ</t>
  </si>
  <si>
    <t>Điện thoại</t>
  </si>
  <si>
    <t>Ghi chú</t>
  </si>
  <si>
    <t>Lớp</t>
  </si>
  <si>
    <t>Năm</t>
  </si>
  <si>
    <t>Năm TN nghề</t>
  </si>
  <si>
    <t>Năm điều tra</t>
  </si>
  <si>
    <t>Thông báo lỗi</t>
  </si>
  <si>
    <t>Tp_Vĩnh_Long</t>
  </si>
  <si>
    <t>Huyện_Long_Hồ</t>
  </si>
  <si>
    <t>Huyện_Mang_Thít</t>
  </si>
  <si>
    <t>Huyện_Vũng_Liêm</t>
  </si>
  <si>
    <t>Huyện_Tam_Bình</t>
  </si>
  <si>
    <t>Huyện_Trà_Ôn</t>
  </si>
  <si>
    <t>Tx_Bình_Minh</t>
  </si>
  <si>
    <t>Huyện_Bình_Tân</t>
  </si>
  <si>
    <t>Ngoài_Tỉnh</t>
  </si>
  <si>
    <t>Kinh</t>
  </si>
  <si>
    <t>Vắng</t>
  </si>
  <si>
    <t>Con liệt sĩ</t>
  </si>
  <si>
    <t>X</t>
  </si>
  <si>
    <t>Khuyết tật</t>
  </si>
  <si>
    <t>TH</t>
  </si>
  <si>
    <t>1/12</t>
  </si>
  <si>
    <t>THÀNH PHỐ HÀ NỘI</t>
  </si>
  <si>
    <t>Tày</t>
  </si>
  <si>
    <t>Lưu Trú</t>
  </si>
  <si>
    <t>Con thương binh nặng 1/4</t>
  </si>
  <si>
    <t>Chuyển đi</t>
  </si>
  <si>
    <t>THCS</t>
  </si>
  <si>
    <t>2/12</t>
  </si>
  <si>
    <t>THÀNH PHỐ HỒ CHÍ MINH</t>
  </si>
  <si>
    <t>Thái</t>
  </si>
  <si>
    <t>Con thương binh 2/4</t>
  </si>
  <si>
    <t>Chuyển đến</t>
  </si>
  <si>
    <t>THPT</t>
  </si>
  <si>
    <t>3/12</t>
  </si>
  <si>
    <t>THÀNH PHỐ HẢI PHÒNG</t>
  </si>
  <si>
    <t>Hoa</t>
  </si>
  <si>
    <t>Con thương binh 3/4</t>
  </si>
  <si>
    <t>Chết</t>
  </si>
  <si>
    <t>4/12</t>
  </si>
  <si>
    <t>THÀNH PHỐ ĐÀ NẴNG</t>
  </si>
  <si>
    <t>Hồi Giáo</t>
  </si>
  <si>
    <t>Khơ-me</t>
  </si>
  <si>
    <t>Con thương binh 4/4</t>
  </si>
  <si>
    <t>5/12</t>
  </si>
  <si>
    <t>TỈNH HÀ GIANG</t>
  </si>
  <si>
    <t>Cao Đài</t>
  </si>
  <si>
    <t>Mường</t>
  </si>
  <si>
    <t>Mồ côi cha mẹ</t>
  </si>
  <si>
    <t>6/12</t>
  </si>
  <si>
    <t>TỈNH CAO BẰNG</t>
  </si>
  <si>
    <t>Nùng</t>
  </si>
  <si>
    <t>Hộ nghèo</t>
  </si>
  <si>
    <t>1</t>
  </si>
  <si>
    <t>7/12</t>
  </si>
  <si>
    <t>TỈNH LAI CHÂU</t>
  </si>
  <si>
    <t>Hmông</t>
  </si>
  <si>
    <t>Hộ cận nghèo</t>
  </si>
  <si>
    <t>2</t>
  </si>
  <si>
    <t>8/12</t>
  </si>
  <si>
    <t>TỈNH LÀO CAI</t>
  </si>
  <si>
    <t>Dao</t>
  </si>
  <si>
    <t>Kinh vùng cao</t>
  </si>
  <si>
    <t>3</t>
  </si>
  <si>
    <t>9/12</t>
  </si>
  <si>
    <t>TỈNH TUYÊN QUANG</t>
  </si>
  <si>
    <t>Con dân tộc vùng cao</t>
  </si>
  <si>
    <t>4</t>
  </si>
  <si>
    <t>10/12</t>
  </si>
  <si>
    <t>TỈNH LẠNG SƠN</t>
  </si>
  <si>
    <t>Ngái</t>
  </si>
  <si>
    <t>Con dân tộc vùng thấp</t>
  </si>
  <si>
    <t>5</t>
  </si>
  <si>
    <t>11/12</t>
  </si>
  <si>
    <t>TỈNH BẮC KẠN</t>
  </si>
  <si>
    <t>Bị chất độc da cam</t>
  </si>
  <si>
    <t>6</t>
  </si>
  <si>
    <t>12/12</t>
  </si>
  <si>
    <t>TỈNH THÁI NGUYÊN</t>
  </si>
  <si>
    <t>Con bệnh binh 1/4</t>
  </si>
  <si>
    <t>7</t>
  </si>
  <si>
    <t>TDN</t>
  </si>
  <si>
    <t>TỈNH YÊN BÁI</t>
  </si>
  <si>
    <t>Sán Chay</t>
  </si>
  <si>
    <t>Con bệnh binh 2/4</t>
  </si>
  <si>
    <t>8</t>
  </si>
  <si>
    <t>TỈNH SƠN LA</t>
  </si>
  <si>
    <t>Cơ-Ho</t>
  </si>
  <si>
    <t>Con bệnh binh 3/4</t>
  </si>
  <si>
    <t>9</t>
  </si>
  <si>
    <t>Cao Đẳng</t>
  </si>
  <si>
    <t>TỈNH PHÚ THỌ</t>
  </si>
  <si>
    <t>Chăm</t>
  </si>
  <si>
    <t>Con bệnh binh 4/4</t>
  </si>
  <si>
    <t>10</t>
  </si>
  <si>
    <t>Đại Học</t>
  </si>
  <si>
    <t>TỈNH VĨNH PHÚC</t>
  </si>
  <si>
    <t>Sán Dìu</t>
  </si>
  <si>
    <t>Bộ đội xuất ngũ</t>
  </si>
  <si>
    <t>11</t>
  </si>
  <si>
    <t>Thạc Sĩ</t>
  </si>
  <si>
    <t>TỈNH QUẢNG NINH</t>
  </si>
  <si>
    <t>Hrê</t>
  </si>
  <si>
    <t>12</t>
  </si>
  <si>
    <t>Tiến Sĩ</t>
  </si>
  <si>
    <t>TỈNH BẮC GIANG</t>
  </si>
  <si>
    <t>Mnông</t>
  </si>
  <si>
    <t>TDN1</t>
  </si>
  <si>
    <t>TỈNH BẮC NINH</t>
  </si>
  <si>
    <t>TDN2</t>
  </si>
  <si>
    <t>TỈNH HẢI DƯƠNG</t>
  </si>
  <si>
    <t>Xtiêng</t>
  </si>
  <si>
    <t>TDN3</t>
  </si>
  <si>
    <t>TỈNH HƯNG YÊN</t>
  </si>
  <si>
    <t>TDN3.5</t>
  </si>
  <si>
    <t>TỈNH HOÀ BÌNH</t>
  </si>
  <si>
    <t>TDN4</t>
  </si>
  <si>
    <t>TỈNH HÀ NAM</t>
  </si>
  <si>
    <t>Giáy</t>
  </si>
  <si>
    <t>THCN1</t>
  </si>
  <si>
    <t>TỈNH NAM ĐỊNH</t>
  </si>
  <si>
    <t>THCN2</t>
  </si>
  <si>
    <t>TỈNH THÁI BÌNH</t>
  </si>
  <si>
    <t>THCN3</t>
  </si>
  <si>
    <t>TỈNH NINH BÌNH</t>
  </si>
  <si>
    <t>Mạ</t>
  </si>
  <si>
    <t>THCN3.5</t>
  </si>
  <si>
    <t>TỈNH THANH HOÁ</t>
  </si>
  <si>
    <t>Khơ-mú</t>
  </si>
  <si>
    <t>THCN4</t>
  </si>
  <si>
    <t>TỈNH NGHỆ AN</t>
  </si>
  <si>
    <t>Co</t>
  </si>
  <si>
    <t>SV1</t>
  </si>
  <si>
    <t>TỈNH HÀ TĨNH</t>
  </si>
  <si>
    <t>Ta-ôi</t>
  </si>
  <si>
    <t>SV2</t>
  </si>
  <si>
    <t>TỈNH QUẢNG BÌNH</t>
  </si>
  <si>
    <t>SV3</t>
  </si>
  <si>
    <t>TỈNH QUẢNG TRỊ</t>
  </si>
  <si>
    <t>Kháng</t>
  </si>
  <si>
    <t>SV4</t>
  </si>
  <si>
    <t>TỈNH THỪA THIÊN HUẾ</t>
  </si>
  <si>
    <t>SV5</t>
  </si>
  <si>
    <t>TỈNH QUẢNG NAM</t>
  </si>
  <si>
    <t>Hà Nhì</t>
  </si>
  <si>
    <t>SV6</t>
  </si>
  <si>
    <t>TỈNH QUẢNG NGÃI</t>
  </si>
  <si>
    <t>SV7</t>
  </si>
  <si>
    <t>TỈNH KONTUM</t>
  </si>
  <si>
    <t xml:space="preserve">Lào </t>
  </si>
  <si>
    <t>TỈNH BÌNH ĐỊNH</t>
  </si>
  <si>
    <t>TỈNH GIA LAI</t>
  </si>
  <si>
    <t>TỈNH PHÚ YÊN</t>
  </si>
  <si>
    <t>Phù Lá</t>
  </si>
  <si>
    <t>TỈNH ĐĂK LĂK</t>
  </si>
  <si>
    <t>La Hủ</t>
  </si>
  <si>
    <t>TỈNH KHÁNH HOÀ</t>
  </si>
  <si>
    <t>Lự</t>
  </si>
  <si>
    <t>TỈNH LÂM ĐỒNG</t>
  </si>
  <si>
    <t>Lô Lô</t>
  </si>
  <si>
    <t>TỈNH BÌNH PHƯỚC</t>
  </si>
  <si>
    <t>Chứt</t>
  </si>
  <si>
    <t>TỈNH BÌNH DƯƠNG</t>
  </si>
  <si>
    <t>Mảng</t>
  </si>
  <si>
    <t>TỈNH NINH THUẬN</t>
  </si>
  <si>
    <t>Pà Thẻn</t>
  </si>
  <si>
    <t>TỈNH TÂY NINH</t>
  </si>
  <si>
    <t>Cơ Lao</t>
  </si>
  <si>
    <t>TỈNH BÌNH THUẬN</t>
  </si>
  <si>
    <t>Cống</t>
  </si>
  <si>
    <t>TỈNH ĐỒNG NAI</t>
  </si>
  <si>
    <t>Bố Y</t>
  </si>
  <si>
    <t>TỈNH LONG AN</t>
  </si>
  <si>
    <t>Si La</t>
  </si>
  <si>
    <t>TỈNH ĐỒNG THÁP</t>
  </si>
  <si>
    <t xml:space="preserve">Pu Péo </t>
  </si>
  <si>
    <t>TỈNH AN GIANG</t>
  </si>
  <si>
    <t>Brâu</t>
  </si>
  <si>
    <t>TỈNH BÀ RỊA-VŨNG TÀU</t>
  </si>
  <si>
    <t>Ơ Ðu</t>
  </si>
  <si>
    <t>TỈNH TIỀN GIANG</t>
  </si>
  <si>
    <t>TỈNH KIÊN GIANG</t>
  </si>
  <si>
    <t>Người nước ngoài</t>
  </si>
  <si>
    <t>THÀNH PHỐ CẦN THƠ</t>
  </si>
  <si>
    <t>TỈNH BẾN TRE</t>
  </si>
  <si>
    <t>TỈNH VĨNH LONG</t>
  </si>
  <si>
    <t>TỈNH TRÀ VINH</t>
  </si>
  <si>
    <t>TỈNH SÓC TRĂNG</t>
  </si>
  <si>
    <t>TỈNH BẠC LIÊU</t>
  </si>
  <si>
    <t>TỈNH CÀ MAU</t>
  </si>
  <si>
    <t>TỈNH ĐIỆN BIÊN</t>
  </si>
  <si>
    <t>TỈNH ĐĂK NÔNG</t>
  </si>
  <si>
    <t>TỈNH  HẬU GIANG</t>
  </si>
  <si>
    <t>ThongBaoLoi</t>
  </si>
  <si>
    <t>NamDieuTra</t>
  </si>
  <si>
    <t>DSTonGiao</t>
  </si>
  <si>
    <t>DSDanToc</t>
  </si>
  <si>
    <t>DSDienUuTien</t>
  </si>
  <si>
    <t>DSKhoiHoc</t>
  </si>
  <si>
    <t>DSHCDB</t>
  </si>
  <si>
    <t>DSBacTN</t>
  </si>
  <si>
    <t>DSTrinhDoVH</t>
  </si>
  <si>
    <t>DSTTCT</t>
  </si>
  <si>
    <t>DSDienCuTru</t>
  </si>
  <si>
    <t>DSX</t>
  </si>
  <si>
    <t>Bo dau check (v) che do tu kiem loi de kiem tra lai toan bo du lieu</t>
  </si>
  <si>
    <t>THCN</t>
  </si>
  <si>
    <t>Quận/Huyện
đang học</t>
  </si>
  <si>
    <t>Tên trường đang học</t>
  </si>
  <si>
    <t>MG Phường 9</t>
  </si>
  <si>
    <t>MN Lộc Hòa</t>
  </si>
  <si>
    <t>MNTT Hoa Sen</t>
  </si>
  <si>
    <t>MN Thị trấn Vũng Liêm</t>
  </si>
  <si>
    <t>MN Hoa Lan</t>
  </si>
  <si>
    <t>MN Ánh Dương</t>
  </si>
  <si>
    <t>MN Hoa Hồng 1</t>
  </si>
  <si>
    <t>MG Hoa Phượng</t>
  </si>
  <si>
    <t>MG Sơn Ca Tân Ngãi</t>
  </si>
  <si>
    <t>MN Thị trấn Long Hồ</t>
  </si>
  <si>
    <t>MN Thị trấn Cái Nhum</t>
  </si>
  <si>
    <t>MG Tân An Luông</t>
  </si>
  <si>
    <t>MN Hoa Mai</t>
  </si>
  <si>
    <t>MN Vĩnh Xuân</t>
  </si>
  <si>
    <t>MN Hoa Hồng 2</t>
  </si>
  <si>
    <t xml:space="preserve">MG Sơn Ca </t>
  </si>
  <si>
    <t>MG Tuổi Xanh 2</t>
  </si>
  <si>
    <t>MN Tân Hạnh</t>
  </si>
  <si>
    <t>MG Tuổi thơ 2</t>
  </si>
  <si>
    <t>MG Hiếu Phụng</t>
  </si>
  <si>
    <t>MN Họa Mi</t>
  </si>
  <si>
    <t>MN Hựu Thành</t>
  </si>
  <si>
    <t>MNTT Bình Minh</t>
  </si>
  <si>
    <t>MG Hướng Dương</t>
  </si>
  <si>
    <t>MN A</t>
  </si>
  <si>
    <t>MN Hòa Phú</t>
  </si>
  <si>
    <t>MG Sơn Ca 2</t>
  </si>
  <si>
    <t>MG Hiếu Thuận</t>
  </si>
  <si>
    <t>MN Hoa Sen</t>
  </si>
  <si>
    <t>MN Thới Hòa</t>
  </si>
  <si>
    <t>MG Hoa Đào</t>
  </si>
  <si>
    <t>MG Tuổi Thơ</t>
  </si>
  <si>
    <t>MN B</t>
  </si>
  <si>
    <t>MG Đồng Phú</t>
  </si>
  <si>
    <t>MG Tuổi thơ 4</t>
  </si>
  <si>
    <t>MG Hiếu Nhơn</t>
  </si>
  <si>
    <t>MN Hướng Dương</t>
  </si>
  <si>
    <t>MN Trà Côn</t>
  </si>
  <si>
    <t>MG Hoa Sen</t>
  </si>
  <si>
    <t>MG Hoa Mai</t>
  </si>
  <si>
    <t>MN Huỳnh Kim Phụng</t>
  </si>
  <si>
    <t>MG Hoa Hồng</t>
  </si>
  <si>
    <t>MG Tuổi 1</t>
  </si>
  <si>
    <t>MG Hiếu Thành</t>
  </si>
  <si>
    <t>MN Kim Đồng</t>
  </si>
  <si>
    <t>MG Măng Non Thị Trấn</t>
  </si>
  <si>
    <t>MG Sen Hồng</t>
  </si>
  <si>
    <t>MG Măng Non</t>
  </si>
  <si>
    <t>MN Phường 2</t>
  </si>
  <si>
    <t>MG Long An</t>
  </si>
  <si>
    <t>MG Sơn Ca 1</t>
  </si>
  <si>
    <t>MG Hiếu Nghĩa</t>
  </si>
  <si>
    <t>MN Măng Non</t>
  </si>
  <si>
    <t>MG Thiện Mỹ</t>
  </si>
  <si>
    <t>MG Đông Thạnh</t>
  </si>
  <si>
    <t>MG Tân Hưng</t>
  </si>
  <si>
    <t>MNTT Thanh An</t>
  </si>
  <si>
    <t>MG Bình Hòa Phước</t>
  </si>
  <si>
    <t>MG Sơn Ca 3</t>
  </si>
  <si>
    <t>MG Trung Hiếu</t>
  </si>
  <si>
    <t>MN Rạng Đông</t>
  </si>
  <si>
    <t>MG Thuận Thới</t>
  </si>
  <si>
    <t>MG Sao Mai</t>
  </si>
  <si>
    <t>MG Tân Thành</t>
  </si>
  <si>
    <t>MN Phường 3</t>
  </si>
  <si>
    <t>MG Hoạ Mi thị trấn</t>
  </si>
  <si>
    <t>MG Măng Non 2</t>
  </si>
  <si>
    <t>MG Trung An</t>
  </si>
  <si>
    <t>MN Sao Mai</t>
  </si>
  <si>
    <t>MG Tích Thiện</t>
  </si>
  <si>
    <t>MG Vàng Anh</t>
  </si>
  <si>
    <t>MG Thành Trung</t>
  </si>
  <si>
    <t>MN Phường 4</t>
  </si>
  <si>
    <t>MG Long Phước</t>
  </si>
  <si>
    <t>MG Măng Non 1</t>
  </si>
  <si>
    <t>MG Trung Thành</t>
  </si>
  <si>
    <t>MN Tuổi Thơ</t>
  </si>
  <si>
    <t>MG Lục Sĩ Thành</t>
  </si>
  <si>
    <t>MG Mỹ Hoà</t>
  </si>
  <si>
    <t>MG Mỹ Thuận</t>
  </si>
  <si>
    <t>MN Sao Mai (F4)</t>
  </si>
  <si>
    <t>MG Phú Đức</t>
  </si>
  <si>
    <t>MG Tuổi Thơ 3</t>
  </si>
  <si>
    <t>MG Trung Thành Đông</t>
  </si>
  <si>
    <t>MN Tuổi Xanh</t>
  </si>
  <si>
    <t>MG Phú Thành</t>
  </si>
  <si>
    <t>MG Khai Trí</t>
  </si>
  <si>
    <t>MG Nguyễn Văn Thảnh</t>
  </si>
  <si>
    <t>MNTT Mai Linh</t>
  </si>
  <si>
    <t>MG Phước Hậu</t>
  </si>
  <si>
    <t>MG Oanh Vũ 3</t>
  </si>
  <si>
    <t>MG Trịnh Liên Hoa</t>
  </si>
  <si>
    <t>MN Vành Khuyên</t>
  </si>
  <si>
    <t>MG Tân Mỹ</t>
  </si>
  <si>
    <t>MG Hoạ Mi</t>
  </si>
  <si>
    <t>THCS THÀNH LỢI</t>
  </si>
  <si>
    <t>MN Phường 5</t>
  </si>
  <si>
    <t>MG Phú Quới</t>
  </si>
  <si>
    <t>MG Oanh Vũ 1</t>
  </si>
  <si>
    <t>MG Trung Nghĩa</t>
  </si>
  <si>
    <t>MG Bông Sen</t>
  </si>
  <si>
    <t>MG Hòa Bình</t>
  </si>
  <si>
    <t>MG Hoa Lan</t>
  </si>
  <si>
    <t>THCS THÀNH ĐÔNG</t>
  </si>
  <si>
    <t>MN Phường 8</t>
  </si>
  <si>
    <t>MG Thạnh Quới</t>
  </si>
  <si>
    <t>MG Oanh Vũ 2</t>
  </si>
  <si>
    <t>MG Trung Thành Tây</t>
  </si>
  <si>
    <t>MG Nhơn Bình</t>
  </si>
  <si>
    <t>THCS Cái Vồn</t>
  </si>
  <si>
    <t>THCS TÂN BÌNH</t>
  </si>
  <si>
    <t>MNTT Việt Mỹ</t>
  </si>
  <si>
    <t>MG Thanh Đức</t>
  </si>
  <si>
    <t>THCS An Phước</t>
  </si>
  <si>
    <t>MG Trung Hiệp</t>
  </si>
  <si>
    <t>MG Xuân Hiệp</t>
  </si>
  <si>
    <t>THCS Đông Bình</t>
  </si>
  <si>
    <t>THCS TÂN LƯỢC</t>
  </si>
  <si>
    <t>MN Thực hành Măng Non</t>
  </si>
  <si>
    <t>MG Hòa Ninh</t>
  </si>
  <si>
    <t>THCS Bình Phước</t>
  </si>
  <si>
    <t>MG Trung Chánh</t>
  </si>
  <si>
    <t>MG MN</t>
  </si>
  <si>
    <t>THCS Thị Trấn Trà Ôn</t>
  </si>
  <si>
    <t>THCS Đông Thạnh</t>
  </si>
  <si>
    <t>THCS TÂN AN THẠNH</t>
  </si>
  <si>
    <t>MNTT Diễm Phúc</t>
  </si>
  <si>
    <t>MG An Bình</t>
  </si>
  <si>
    <t>THCS Chánh An</t>
  </si>
  <si>
    <t>MG Tân Qưới Trung</t>
  </si>
  <si>
    <t>MG Sơn Ca</t>
  </si>
  <si>
    <t>THCS Thiện Mỹ</t>
  </si>
  <si>
    <t>THCS Đông Thành</t>
  </si>
  <si>
    <t>THCS TÂN HƯNG</t>
  </si>
  <si>
    <t>MN Trường An</t>
  </si>
  <si>
    <t>THCS Đồng Phú</t>
  </si>
  <si>
    <t>THCS Chánh Hội</t>
  </si>
  <si>
    <t>MG Quới An</t>
  </si>
  <si>
    <t>THCS Bình Ninh</t>
  </si>
  <si>
    <t>THCS Vĩnh Xuân</t>
  </si>
  <si>
    <t>THCS Mỹ Hoà</t>
  </si>
  <si>
    <t>THCS TÂN THÀNH</t>
  </si>
  <si>
    <t>MN Tuổi Xanh 1</t>
  </si>
  <si>
    <t>THCS Lộc Hòa</t>
  </si>
  <si>
    <t>THCS Hòa Tịnh</t>
  </si>
  <si>
    <t>MG Quới Thiện</t>
  </si>
  <si>
    <t>THCS Cái Ngang</t>
  </si>
  <si>
    <t>THCS Thuận Thới</t>
  </si>
  <si>
    <t>THCS Thuận An</t>
  </si>
  <si>
    <t>THCS THÀNH TRUNG</t>
  </si>
  <si>
    <t>Nhà Trẻ Hoa Lan</t>
  </si>
  <si>
    <t>THCS Long An</t>
  </si>
  <si>
    <t>THCS Long Mỹ</t>
  </si>
  <si>
    <t>MG Thanh Bình</t>
  </si>
  <si>
    <t>THCS Hòa Hiệp</t>
  </si>
  <si>
    <t>THCS Hựu Thành A</t>
  </si>
  <si>
    <t>THPT Bình Minh</t>
  </si>
  <si>
    <t>THCS NGUYỄN VĂN THẢNH</t>
  </si>
  <si>
    <t>Lớp MNTT Baby Cake</t>
  </si>
  <si>
    <t>THCS Bình Hòa Phước</t>
  </si>
  <si>
    <t>THCS Mỹ An</t>
  </si>
  <si>
    <t>THCS Trương Tấn Hữu</t>
  </si>
  <si>
    <t>THCS Hòa Lộc</t>
  </si>
  <si>
    <t>THCS Hựu Thành B</t>
  </si>
  <si>
    <t>THPT Hoàng Thái Hiếu</t>
  </si>
  <si>
    <t>THCS Mỹ Thuận B</t>
  </si>
  <si>
    <t>THCS Lê Quí Đôn</t>
  </si>
  <si>
    <t>THCS Thị trấn Long Hồ</t>
  </si>
  <si>
    <t>THCS Nhơn Phú</t>
  </si>
  <si>
    <t>THCS Hiếu Phụng</t>
  </si>
  <si>
    <t>THCS Hòa Thạnh</t>
  </si>
  <si>
    <t xml:space="preserve">THCS Tích Thiện </t>
  </si>
  <si>
    <t>TH Cái Vồn A</t>
  </si>
  <si>
    <t>THPT Tân Lược</t>
  </si>
  <si>
    <t>THCS Nguyễn Trường Tộ</t>
  </si>
  <si>
    <t>THCS Long Phước</t>
  </si>
  <si>
    <t>THCS Tân An Hội</t>
  </si>
  <si>
    <t>THCS Hiếu Thành</t>
  </si>
  <si>
    <t>THCS Loan Mỹ</t>
  </si>
  <si>
    <t>THCS Lục Sĩ Thành</t>
  </si>
  <si>
    <t>TH Cái Vồn B</t>
  </si>
  <si>
    <t>THPT Cấp 2-3 Mỹ Thuận</t>
  </si>
  <si>
    <t>THCS Nguyễn Trãi</t>
  </si>
  <si>
    <t>THCS Phú Đức</t>
  </si>
  <si>
    <t>THCS Tân Long</t>
  </si>
  <si>
    <t>THCS Trương Văn Chỉ</t>
  </si>
  <si>
    <t>THCS Mỹ Thạnh Trung</t>
  </si>
  <si>
    <t>THCS Phú Thành</t>
  </si>
  <si>
    <t>TH Đông Bình A</t>
  </si>
  <si>
    <t>THPT Cấp 3 Tân Quới</t>
  </si>
  <si>
    <t>THCS Trần Phú</t>
  </si>
  <si>
    <t>THCS Phước Hậu</t>
  </si>
  <si>
    <t>THCS Tân Long Hội</t>
  </si>
  <si>
    <t>THCS Trung Hiếu</t>
  </si>
  <si>
    <t>THCS Ngãi Tứ</t>
  </si>
  <si>
    <t>THCS Thới Hòa</t>
  </si>
  <si>
    <t>TH Đông Bình B</t>
  </si>
  <si>
    <t>TH Tân Hưng</t>
  </si>
  <si>
    <t>THCS Cao Thắng</t>
  </si>
  <si>
    <t>THCS Thạnh Quới</t>
  </si>
  <si>
    <t>THCS Thị trấn Cái Nhum</t>
  </si>
  <si>
    <t>THCS Trung An</t>
  </si>
  <si>
    <t>THCS Phú Lộc</t>
  </si>
  <si>
    <t>THCS Trà Côn</t>
  </si>
  <si>
    <t>TH Phù Ly</t>
  </si>
  <si>
    <t>TH Tân An Thạnh A</t>
  </si>
  <si>
    <t>THCS Lương Thế Vinh</t>
  </si>
  <si>
    <t>THCS Tân Hạnh</t>
  </si>
  <si>
    <t>Trung học C2-3 Mỹ Phước</t>
  </si>
  <si>
    <t>THCS Trung Thành</t>
  </si>
  <si>
    <t>THCS Tân Lộc</t>
  </si>
  <si>
    <t>THCS Tân Mỹ</t>
  </si>
  <si>
    <t>TH Đông Thạnh A</t>
  </si>
  <si>
    <t>TH Tân An Thạnh B</t>
  </si>
  <si>
    <t>THCS Trưng Vương</t>
  </si>
  <si>
    <t>THCS Thanh Đức</t>
  </si>
  <si>
    <t>THPT Mang Thít</t>
  </si>
  <si>
    <t>THCS Trung Thành Đông</t>
  </si>
  <si>
    <t>THCS TT Tam Bình</t>
  </si>
  <si>
    <t>THCS Nhơn Bình</t>
  </si>
  <si>
    <t>TH Đông Thành A</t>
  </si>
  <si>
    <t>TH Tân An Thạnh C</t>
  </si>
  <si>
    <t>THCS Nguyễn Khuyến</t>
  </si>
  <si>
    <t>THCS Hòa Ninh</t>
  </si>
  <si>
    <t>THPT Nguyễn Văn Thiệt</t>
  </si>
  <si>
    <t>THCS Nguyễn Chí Trai</t>
  </si>
  <si>
    <t>Cấp 2-3 Long Phú</t>
  </si>
  <si>
    <t>THCS Xuân Hiệp</t>
  </si>
  <si>
    <t>TH Đông Thành B</t>
  </si>
  <si>
    <t>TH Tân Lược A</t>
  </si>
  <si>
    <t>THCS Nguyễn Đình Chiểu</t>
  </si>
  <si>
    <t>THCS An Bình</t>
  </si>
  <si>
    <t>TH An Phước A</t>
  </si>
  <si>
    <t>THCS Thị Trấn Vũng Liêm</t>
  </si>
  <si>
    <t>Cấp 2-3 Phan Văn Hòa</t>
  </si>
  <si>
    <t>THPT Trà Ôn</t>
  </si>
  <si>
    <t>TH Đông Thành C</t>
  </si>
  <si>
    <t>TH Tân Lược B</t>
  </si>
  <si>
    <t>THPT Lưu Văn Liệt</t>
  </si>
  <si>
    <t>THCS Hòa Phú</t>
  </si>
  <si>
    <t>TH An Phước B</t>
  </si>
  <si>
    <t>THCS Nguyễn Việt Hùng</t>
  </si>
  <si>
    <t>Cấp 2-3 Phú Thịnh</t>
  </si>
  <si>
    <t>THPT Lê Thanh Mừng</t>
  </si>
  <si>
    <t>TH Mỹ Hoà A</t>
  </si>
  <si>
    <t>TH Tân Bình A</t>
  </si>
  <si>
    <t>THPT Vĩnh Long</t>
  </si>
  <si>
    <t>THPT Phạm Hùng</t>
  </si>
  <si>
    <t>TH An Phước C</t>
  </si>
  <si>
    <t>THCS Trung Hiệp</t>
  </si>
  <si>
    <t>Cấp 3 Tam Bình</t>
  </si>
  <si>
    <t>THPT Vĩnh Xuân</t>
  </si>
  <si>
    <t>TH Mỹ Hoà B</t>
  </si>
  <si>
    <t>TH Tân Bình C</t>
  </si>
  <si>
    <t>THPT Chuyên Nguyễn Bỉnh Khiêm</t>
  </si>
  <si>
    <t>THPT Phú Quới</t>
  </si>
  <si>
    <t>TH Bình Phước A</t>
  </si>
  <si>
    <t>THCS Trung Chánh</t>
  </si>
  <si>
    <t>Cấp 3 Trần Đại Nghĩa</t>
  </si>
  <si>
    <t>THPT Hựu Thành</t>
  </si>
  <si>
    <t>TH Mỹ Hoà C</t>
  </si>
  <si>
    <t>TH Tân Quới A</t>
  </si>
  <si>
    <t>THPT Nguyễn Thông</t>
  </si>
  <si>
    <t>THPT Hòa Ninh</t>
  </si>
  <si>
    <t>TH Bình Phước B</t>
  </si>
  <si>
    <t>THCS Tân Quới Trung</t>
  </si>
  <si>
    <t>TH Tô Hùng Vĩ</t>
  </si>
  <si>
    <t>Cấp 2+3 Hòa Bình</t>
  </si>
  <si>
    <t>TH Mỹ Hoà D</t>
  </si>
  <si>
    <t>TH Thành Đông A</t>
  </si>
  <si>
    <t>THPT Trưng Vương</t>
  </si>
  <si>
    <t>TH Đồng Phú B</t>
  </si>
  <si>
    <t>TH Bình Phước C</t>
  </si>
  <si>
    <t>THCS Nguyễn Thị Thu</t>
  </si>
  <si>
    <t>TH Bình Ninh A</t>
  </si>
  <si>
    <t>TH Thị Trấn Trà Ôn</t>
  </si>
  <si>
    <t>TH Thuận An A</t>
  </si>
  <si>
    <t>TH Thành Lợi A</t>
  </si>
  <si>
    <t>Cấp 2,3 Năng Khiếu</t>
  </si>
  <si>
    <t>TH Đồng Phú A</t>
  </si>
  <si>
    <t>TH Chánh An A</t>
  </si>
  <si>
    <t>THCS Lưu Văn Mót</t>
  </si>
  <si>
    <t>TH Bình Ninh B</t>
  </si>
  <si>
    <t>TH Thiện Mỹ A</t>
  </si>
  <si>
    <t>TH Thuận An B</t>
  </si>
  <si>
    <t>TH Thành Lợi B</t>
  </si>
  <si>
    <t>TH Nguyễn Du</t>
  </si>
  <si>
    <t>TH Đồng Phú C</t>
  </si>
  <si>
    <t>TH Chánh An B</t>
  </si>
  <si>
    <t>THCS Hồ Đức Thắng</t>
  </si>
  <si>
    <t>TH Hậu Lộc</t>
  </si>
  <si>
    <t>TH Thiện Mỹ B</t>
  </si>
  <si>
    <t>TH Thuận An C</t>
  </si>
  <si>
    <t>TH Thành Lợi C</t>
  </si>
  <si>
    <t>TH Hùng Vương</t>
  </si>
  <si>
    <t>TH Lộc Hòa A</t>
  </si>
  <si>
    <t>TH Chánh Hội A</t>
  </si>
  <si>
    <t>THPT Võ Văn Kiệt</t>
  </si>
  <si>
    <t>TH Hoà Hiệp A</t>
  </si>
  <si>
    <t>TH Vĩnh Xuân A</t>
  </si>
  <si>
    <t>TH Thuận An D</t>
  </si>
  <si>
    <t>TH Tân Thành A</t>
  </si>
  <si>
    <t xml:space="preserve">TH Vĩnh Liên </t>
  </si>
  <si>
    <t>TH Lộc Hòa B</t>
  </si>
  <si>
    <t>TH Chánh Hội B</t>
  </si>
  <si>
    <t>THPT Nguyễn Hiếu Tự</t>
  </si>
  <si>
    <t>TH Hoà Hiệp B</t>
  </si>
  <si>
    <t>TH Vĩnh Xuân C</t>
  </si>
  <si>
    <t>TH Tân Thành B</t>
  </si>
  <si>
    <t>TH Nguyễn Huệ</t>
  </si>
  <si>
    <t>TH Lộc Hòa C</t>
  </si>
  <si>
    <t>TH Hòa Tịnh A</t>
  </si>
  <si>
    <t>THPT Hiếu Phụng</t>
  </si>
  <si>
    <t>TH Hoà Lộc A</t>
  </si>
  <si>
    <t>TH Thuận Thới A</t>
  </si>
  <si>
    <t>TH Thành Trung A</t>
  </si>
  <si>
    <t>TH Sư Phạm Thực Hành</t>
  </si>
  <si>
    <t>TH Long An A</t>
  </si>
  <si>
    <t>TH Hòa Tịnh B</t>
  </si>
  <si>
    <t>Cấp 2,3 Hiếu Nhơn</t>
  </si>
  <si>
    <t>TH Hoà Lộc B</t>
  </si>
  <si>
    <t>TH Thuận Thới B</t>
  </si>
  <si>
    <t>Th Thành Trung B</t>
  </si>
  <si>
    <t>TH Ngô Quyền</t>
  </si>
  <si>
    <t>TH Long An B</t>
  </si>
  <si>
    <t>TH Hòa Tịnh C</t>
  </si>
  <si>
    <t>TH Đặng Văn Hạnh</t>
  </si>
  <si>
    <t>TH Hoà Thạnh</t>
  </si>
  <si>
    <t>TH Hựu Thành A</t>
  </si>
  <si>
    <t>TH Nguyễn văn Thảnh A</t>
  </si>
  <si>
    <t>TH Lê Lợi</t>
  </si>
  <si>
    <t>TH Bình Hòa Phước A</t>
  </si>
  <si>
    <t>TH Long Mỹ</t>
  </si>
  <si>
    <t>TH Lê Thanh Vân</t>
  </si>
  <si>
    <t>TH Lê Văn Lăng</t>
  </si>
  <si>
    <t>TH Hựu Thành B</t>
  </si>
  <si>
    <t>TH Nguyễn văn Thảnh B</t>
  </si>
  <si>
    <t>TH Trần Quốc Toản</t>
  </si>
  <si>
    <t>TH Bình Hòa Phước B</t>
  </si>
  <si>
    <t>TH Mỹ An A</t>
  </si>
  <si>
    <t>TH Hiếu Phụng A</t>
  </si>
  <si>
    <t>TH Loan Mỹ A</t>
  </si>
  <si>
    <t>TH Hựu Thành C</t>
  </si>
  <si>
    <t>TH Mỹ Thuận A</t>
  </si>
  <si>
    <t>TH Trần Quốc Tuấn</t>
  </si>
  <si>
    <t>TH A Thị trấn Long Hồ</t>
  </si>
  <si>
    <t>TH Mỹ An B</t>
  </si>
  <si>
    <t>TH Hiếu Phụng B</t>
  </si>
  <si>
    <t>TH Loan Mỹ B</t>
  </si>
  <si>
    <t>TH Tích Thiện A</t>
  </si>
  <si>
    <t>TH Mỹ Thuận C</t>
  </si>
  <si>
    <t>TH Trần Đại Nghĩa</t>
  </si>
  <si>
    <t>TH B Thị trấn Long Hồ</t>
  </si>
  <si>
    <t>TH Mỹ Phước A</t>
  </si>
  <si>
    <t>TH Huỳnh Văn Lời</t>
  </si>
  <si>
    <t>TH Long Phú A</t>
  </si>
  <si>
    <t>TH Tích Thiện B</t>
  </si>
  <si>
    <t>TTGDTX Huyện Bình Tân</t>
  </si>
  <si>
    <t>TH Nguyễn Chí Thanh</t>
  </si>
  <si>
    <t>TH Long Phước A</t>
  </si>
  <si>
    <t>TH Mỹ Phước B</t>
  </si>
  <si>
    <t>TH Hiếu Thuận B</t>
  </si>
  <si>
    <t>TH Long Phú B</t>
  </si>
  <si>
    <t>TH Lục Sĩ Thành A</t>
  </si>
  <si>
    <t>TH Thiềng Đức</t>
  </si>
  <si>
    <t>TH Long Phước B</t>
  </si>
  <si>
    <t>TH Nhơn Phú A</t>
  </si>
  <si>
    <t>TH Nguyễn Văn Quỳ</t>
  </si>
  <si>
    <t>TH Lưu Văn Liệt</t>
  </si>
  <si>
    <t>TH Lục Sĩ Thành B</t>
  </si>
  <si>
    <t>TH Trương Định</t>
  </si>
  <si>
    <t>TH Phú Đức A</t>
  </si>
  <si>
    <t>TH Nhơn Phú B</t>
  </si>
  <si>
    <t>TH Hiếu Nhơn B</t>
  </si>
  <si>
    <t>TH M Mỹ Thạnh Trung B</t>
  </si>
  <si>
    <t>TH Lục Sĩ Thành C</t>
  </si>
  <si>
    <t>TH Chu Văn An</t>
  </si>
  <si>
    <t>TH Phú Đức B</t>
  </si>
  <si>
    <t>TH Nhơn Phú C</t>
  </si>
  <si>
    <t>TH Hiếu Nhơn C</t>
  </si>
  <si>
    <t>TH Mỹ Lộc</t>
  </si>
  <si>
    <t>TH Phú Thành</t>
  </si>
  <si>
    <t>TH Phạm Hùng</t>
  </si>
  <si>
    <t>TH Phú Đức C</t>
  </si>
  <si>
    <t>TH Tân An Hội A</t>
  </si>
  <si>
    <t>TH Hiếu Nhơn D</t>
  </si>
  <si>
    <t>TH Mỹ Thạnh Trung A</t>
  </si>
  <si>
    <t>TH Thới Hòa A</t>
  </si>
  <si>
    <t>TH Lý Tự Trọng</t>
  </si>
  <si>
    <t>TH Phước Hậu A</t>
  </si>
  <si>
    <t>TH Tân An Hội B</t>
  </si>
  <si>
    <t>TH Hiếu Thành A</t>
  </si>
  <si>
    <t>TH Ngãi Tứ A</t>
  </si>
  <si>
    <t>TH Thới Hòa B</t>
  </si>
  <si>
    <t>TH Nguyễn Hữu Huân</t>
  </si>
  <si>
    <t>TH Phước Hậu B</t>
  </si>
  <si>
    <t>TH Tân Long A</t>
  </si>
  <si>
    <t>TH Hiếu Thành B</t>
  </si>
  <si>
    <t>TH Ngãi Tứ B</t>
  </si>
  <si>
    <t>TH Thới Hòa C</t>
  </si>
  <si>
    <t>TH Nguyễn Trung Trực</t>
  </si>
  <si>
    <t>TH Phước Hậu C</t>
  </si>
  <si>
    <t>TH Tân Long B</t>
  </si>
  <si>
    <t>TH Đỗ Quang Mười</t>
  </si>
  <si>
    <t>TH Ngãi Tứ C</t>
  </si>
  <si>
    <t>TH Trà Côn A</t>
  </si>
  <si>
    <t>TH Lê Hồng Phong</t>
  </si>
  <si>
    <t>TH Phú Quới A</t>
  </si>
  <si>
    <t>TH Tân Long Hội A</t>
  </si>
  <si>
    <t>TH Hiếu Nghĩa B</t>
  </si>
  <si>
    <t>TH Ngãi Tứ D</t>
  </si>
  <si>
    <t>TH Trà Côn B</t>
  </si>
  <si>
    <t>TH Lý Thường Kiệt</t>
  </si>
  <si>
    <t>TH Phú Quới C</t>
  </si>
  <si>
    <t>TH Tân Long Hội B</t>
  </si>
  <si>
    <t>TH Trung Hiếu A</t>
  </si>
  <si>
    <t>TH Nguyễn Thị Du</t>
  </si>
  <si>
    <t>TH Trà Côn C</t>
  </si>
  <si>
    <t>TTGDTX TP Vĩnh Long</t>
  </si>
  <si>
    <t>TH Thạnh Quới A</t>
  </si>
  <si>
    <t>TH Thị trấn Cái Nhum</t>
  </si>
  <si>
    <t>TH Trung Hiếu B</t>
  </si>
  <si>
    <t>TH Phú Lộc A</t>
  </si>
  <si>
    <t>TH Tân Mỹ A</t>
  </si>
  <si>
    <t>TH Thạnh Quới B</t>
  </si>
  <si>
    <t>TTGDTX huyện Mang Thít</t>
  </si>
  <si>
    <t>TH Trung An A</t>
  </si>
  <si>
    <t>TH Phú Lộc B</t>
  </si>
  <si>
    <t>TH Tân Mỹ B</t>
  </si>
  <si>
    <t>TH Tân Hạnh A</t>
  </si>
  <si>
    <t>TH Trung An B</t>
  </si>
  <si>
    <t>TH Phú Thịnh A</t>
  </si>
  <si>
    <t>TH Tân Mỹ C</t>
  </si>
  <si>
    <t>TH Tân Hạnh B</t>
  </si>
  <si>
    <t>TH Nguyễn Văn Thời</t>
  </si>
  <si>
    <t>TH Phú Thịnh B</t>
  </si>
  <si>
    <t>TH Hòa Bình A</t>
  </si>
  <si>
    <t>TH Tân Hạnh C</t>
  </si>
  <si>
    <t>TH Trung Ngãi B</t>
  </si>
  <si>
    <t>TH Song Phú A</t>
  </si>
  <si>
    <t>TH Hòa Bình B</t>
  </si>
  <si>
    <t>TH Thanh Đức A</t>
  </si>
  <si>
    <t>TH Trung Nghĩa A</t>
  </si>
  <si>
    <t>TH Song Phú B</t>
  </si>
  <si>
    <t>TH Hòa Bình C</t>
  </si>
  <si>
    <t>TH Thanh Đức B</t>
  </si>
  <si>
    <t>TH Trung Nghĩa B</t>
  </si>
  <si>
    <t>TH Tân Lộc A</t>
  </si>
  <si>
    <t>TH Hòa Bình D</t>
  </si>
  <si>
    <t>TH Thanh Đức C</t>
  </si>
  <si>
    <t>TH Trung Nghĩa C</t>
  </si>
  <si>
    <t>TH Tân Lộc B</t>
  </si>
  <si>
    <t>TH Nhơn Bình A</t>
  </si>
  <si>
    <t>TH Hòa Ninh A</t>
  </si>
  <si>
    <t>TH Trung Thành A</t>
  </si>
  <si>
    <t>TH Tân Phú B</t>
  </si>
  <si>
    <t>TH Nhơn Bình B</t>
  </si>
  <si>
    <t>TH Hòa Ninh B</t>
  </si>
  <si>
    <t>TH Trung Thành B</t>
  </si>
  <si>
    <t>TH Thạch Thia</t>
  </si>
  <si>
    <t>TH Xuân Hiệp A</t>
  </si>
  <si>
    <t>TH Trương Văn Ba</t>
  </si>
  <si>
    <t>TH Trung Thành Đông A</t>
  </si>
  <si>
    <t>TH Tường Lộc A</t>
  </si>
  <si>
    <t>TH Xuân Hiệp B</t>
  </si>
  <si>
    <t>TH An Binh A</t>
  </si>
  <si>
    <t>TH Trung Thành Đông B</t>
  </si>
  <si>
    <t>TH Tường Lộc B</t>
  </si>
  <si>
    <t>TTGDTX Huyện Trà Ôn</t>
  </si>
  <si>
    <t>TH An Binh B</t>
  </si>
  <si>
    <t>TH Trung Thành Tây A</t>
  </si>
  <si>
    <t>TH Võ Văn Tưởng</t>
  </si>
  <si>
    <t>TH An Binh C</t>
  </si>
  <si>
    <t>TH Trung Thành Tây B</t>
  </si>
  <si>
    <t>TTGDTX Huyện Tam Bình</t>
  </si>
  <si>
    <t>TH Hòa Phú A</t>
  </si>
  <si>
    <t>TH Thị trấn Vũng Liêm</t>
  </si>
  <si>
    <t>TH Hòa Phú B</t>
  </si>
  <si>
    <t>TH Trung Hiệp A</t>
  </si>
  <si>
    <t>TH Trung Hiệp B</t>
  </si>
  <si>
    <t>TH Trung Chánh A</t>
  </si>
  <si>
    <t>TH Trung Chánh B</t>
  </si>
  <si>
    <t>TH Tân Quới Trung A</t>
  </si>
  <si>
    <t>TH Tân Quới Trung B</t>
  </si>
  <si>
    <t>TH Tân Quới Trung C</t>
  </si>
  <si>
    <t>TH Nguyễn Văn Kết</t>
  </si>
  <si>
    <t>TH Lê Văn Cư</t>
  </si>
  <si>
    <t>TH Quới An C</t>
  </si>
  <si>
    <t>TH Võ Ngọc Tốt</t>
  </si>
  <si>
    <t>TH Quới Thiện B</t>
  </si>
  <si>
    <t>TH Trần Ngọc Đảnh</t>
  </si>
  <si>
    <t>TH Thanh Bình B</t>
  </si>
  <si>
    <t>TH Thanh Bình C</t>
  </si>
  <si>
    <t>TT GDTX huyện Vũng Liêm</t>
  </si>
  <si>
    <t>MN</t>
  </si>
  <si>
    <t>Tên_trường_đang_học</t>
  </si>
  <si>
    <t>Mã_Trường</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</si>
  <si>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</si>
  <si>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</si>
  <si>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</si>
  <si>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</si>
  <si>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</si>
  <si>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</si>
  <si>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</si>
  <si>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</si>
  <si>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</si>
  <si>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</si>
  <si>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</si>
  <si>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</si>
  <si>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</si>
  <si>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</si>
  <si>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</si>
  <si>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</si>
  <si>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</si>
  <si>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</si>
  <si>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</si>
  <si>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</si>
  <si>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</si>
  <si>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</si>
  <si>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</si>
  <si>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</si>
  <si>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</si>
  <si>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</si>
  <si>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</si>
  <si>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</si>
  <si>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</si>
  <si>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</si>
  <si>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</si>
  <si>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</si>
  <si>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</si>
  <si>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</si>
  <si>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</si>
  <si>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</si>
  <si>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</si>
  <si>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</si>
  <si>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</si>
  <si>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</si>
  <si>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</si>
  <si>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</si>
  <si>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</si>
  <si>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</si>
  <si>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</si>
  <si>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</si>
  <si>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</si>
  <si>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</si>
  <si>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</si>
  <si>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</si>
  <si>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</si>
  <si>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</si>
  <si>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</si>
  <si>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</si>
  <si>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</si>
  <si>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</si>
  <si>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</si>
  <si>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 Không có ngày 31 trong tháng</t>
  </si>
  <si>
    <t>- Không có ngày này trong tháng 2</t>
  </si>
  <si>
    <t>- Không có ngày 29 trong tháng 2</t>
  </si>
  <si>
    <t>- Khối học xong không hợp lệ</t>
  </si>
  <si>
    <t>- Năm sinh không hợp lệ so với năm điều tra</t>
  </si>
  <si>
    <t>- Lớp bỏ học phải &gt;=6</t>
  </si>
  <si>
    <t>- Lớp bỏ học phải &gt;=10</t>
  </si>
  <si>
    <t>- Năm TN không hợp lệ so với năm điều tra</t>
  </si>
  <si>
    <t>- Năm TN nghề không hợp lệ so với năm điều tra</t>
  </si>
  <si>
    <t>- Không thể vừa đi học vừa học xong</t>
  </si>
  <si>
    <t>- Năm học xong không hợp lệ so với năm điều tra</t>
  </si>
  <si>
    <t>- Năm bỏ học không hợp lệ so với năm điều tra</t>
  </si>
  <si>
    <t>- Bậc TN và Lớp bỏ học không hợp lệ</t>
  </si>
  <si>
    <t>- Bậc TN Và khối học không hợp lệ</t>
  </si>
  <si>
    <t>- Bậc TN Và khối học xong không hợp lệ</t>
  </si>
  <si>
    <t>- Lớp học xong phải &gt;=6</t>
  </si>
  <si>
    <t>- Lớp học xong phải &gt;=10</t>
  </si>
  <si>
    <t>- Không thể vừa đi học vừa bỏ học</t>
  </si>
  <si>
    <t>- Thiếu năm bỏ học</t>
  </si>
  <si>
    <t>- Không thể vừa học xong vừa bỏ học</t>
  </si>
  <si>
    <t>- Khối học và Bậc TN không hợp lệ</t>
  </si>
  <si>
    <t>- Thiếu thông tin Quận,Huyện đang học/Trường đang học</t>
  </si>
  <si>
    <t>- Đối tượng Chưa đủ tuổi tốt nghiệp</t>
  </si>
  <si>
    <t>- Thiếu khối / tên quận, huyện / tên trường đang học</t>
  </si>
  <si>
    <t>- Bậc TN nghề không hợp lệ</t>
  </si>
  <si>
    <t>- Thiếu thông tin Khu phố/Khóm/Ấp</t>
  </si>
  <si>
    <t>Tình trạng</t>
  </si>
  <si>
    <t>Vận động</t>
  </si>
  <si>
    <t>Bại não</t>
  </si>
  <si>
    <t>Khác</t>
  </si>
  <si>
    <t>- Khối học chỉ có thể từ 1-5</t>
  </si>
  <si>
    <t>- Khối học phải bỏ trống</t>
  </si>
  <si>
    <t>- Khối học xong chỉ có thể từ 1-5</t>
  </si>
  <si>
    <t>- Khối học chỉ có thể từ 6-9</t>
  </si>
  <si>
    <t>- Khối học xong chỉ có thể từ 6-9</t>
  </si>
  <si>
    <t>- Khối bỏ học chỉ có thể từ 1-5</t>
  </si>
  <si>
    <t>- Khối bỏ học chỉ có thể từ 6-9</t>
  </si>
  <si>
    <t>- Khối học xong và Bậc TN không hợp lệ</t>
  </si>
  <si>
    <t>- Khối bỏ học và Bậc TN không hợp lệ</t>
  </si>
  <si>
    <t>- Thiếu thông tin Khối học hoặc Khối bỏ học hoặc Khối học xong</t>
  </si>
  <si>
    <t>- Thiếu thông tin Họ tên</t>
  </si>
  <si>
    <t>- Thiếu thông tin Năm sinh</t>
  </si>
  <si>
    <t>- Thiếu thông tin Số phiếu</t>
  </si>
  <si>
    <t>- Năm tốt nghiệp và Năm bỏ học không hợp lệ</t>
  </si>
  <si>
    <t>- Thiếu thông tin Bậc tốt nghiệp</t>
  </si>
  <si>
    <t>- Thông tin Ngày tháng năm sinh không hợp lệ</t>
  </si>
  <si>
    <t xml:space="preserve">- Khối học xong không thể lớn hơn khổi bỏ học </t>
  </si>
  <si>
    <t>- Sai năm tốt nghiệp</t>
  </si>
  <si>
    <t>- Sai năm học xong</t>
  </si>
  <si>
    <t>- Sai năm bỏ học</t>
  </si>
  <si>
    <t>- Sai năm tốt nghiệp nghề</t>
  </si>
  <si>
    <t>- Năm học xong phải &gt; Năm TN</t>
  </si>
  <si>
    <t>- Năm bỏ học phải &gt; Năm TN</t>
  </si>
  <si>
    <t>- Năm TN không hợp lệ</t>
  </si>
  <si>
    <t>- Năm TN nghề không hợp lệ</t>
  </si>
  <si>
    <t>- Họ tên Chủ hộ không hợp lệ</t>
  </si>
  <si>
    <t>- Trùng đối tượng</t>
  </si>
  <si>
    <t>Tịnh độ cư sĩ Phật hội Việt Nam</t>
  </si>
  <si>
    <t>Đạo Bửu Sơn Kỳ Hương</t>
  </si>
  <si>
    <t>Bà-la-môn</t>
  </si>
  <si>
    <t>Công Giáo</t>
  </si>
  <si>
    <t>Minh Lý Đạo</t>
  </si>
  <si>
    <t>Minh Sư Đạo</t>
  </si>
  <si>
    <t>Phật Giáo</t>
  </si>
  <si>
    <t>Phật Giáo Hòa Hảo</t>
  </si>
  <si>
    <t>Tin Lành</t>
  </si>
  <si>
    <t>Đạo Tứ Ân Hiếu Nghĩa</t>
  </si>
  <si>
    <t>- Thiếu chủ hộ</t>
  </si>
  <si>
    <t>- Thông tin khối học không hợp lệ</t>
  </si>
  <si>
    <t>Số bằng 
tốt nghiệp</t>
  </si>
  <si>
    <t>- Chọn 1 trong 3(cột mù chữ)</t>
  </si>
  <si>
    <t>- khối học&gt;3 không được mù chữ</t>
  </si>
  <si>
    <t>- Đối tượng chưa có bậc TN</t>
  </si>
  <si>
    <t>- Đối tượng chưa có bậc TN Nghề</t>
  </si>
  <si>
    <t>Bột</t>
  </si>
  <si>
    <t>Cơm</t>
  </si>
  <si>
    <t>Mầm</t>
  </si>
  <si>
    <t>Chồi</t>
  </si>
  <si>
    <t>Lá</t>
  </si>
  <si>
    <t xml:space="preserve"> - Thiếu Mã trường đang học</t>
  </si>
  <si>
    <t>Tên cột</t>
  </si>
  <si>
    <t>Hướng dẫn</t>
  </si>
  <si>
    <t>Là cột số thứ tự, số sẽ tự động tăng khi người dùng nhập thông tin</t>
  </si>
  <si>
    <t>Họ Đệm</t>
  </si>
  <si>
    <t>Dân tộc</t>
  </si>
  <si>
    <t>Tôn giáo</t>
  </si>
  <si>
    <t>* Nhập họ tên chủ hộ chương trình sẽ tự động tách tên và điền vào cột tên (cột 12) và viết hoa đầu từ
* Nếu họ tên bắt đầu bằng 1 chữ cái rồi đến khoảng trắng thì hiểu phần sau là tên còn chữ cái đầu là họ</t>
  </si>
  <si>
    <t>Địa chỉ</t>
  </si>
  <si>
    <t>Số phiếu</t>
  </si>
  <si>
    <t>Bắt buộc</t>
  </si>
  <si>
    <t>Tình trạng
cư trú</t>
  </si>
  <si>
    <t>Mã trường</t>
  </si>
  <si>
    <t>Năm tốt nghiệp nghề</t>
  </si>
  <si>
    <t>Lớp học xong</t>
  </si>
  <si>
    <t>Năm học xong</t>
  </si>
  <si>
    <t>Lớp bỏ học</t>
  </si>
  <si>
    <t>Năm bỏ học</t>
  </si>
  <si>
    <t>Chi tiết hoàn cảnh đặc biệt</t>
  </si>
  <si>
    <t>La Chi</t>
  </si>
  <si>
    <t>Ê-đê</t>
  </si>
  <si>
    <t>x</t>
  </si>
  <si>
    <t xml:space="preserve"> - Cột Nữ phải chọn là x</t>
  </si>
  <si>
    <t xml:space="preserve"> - Cột Tái Mù Chữ phải chọn là x</t>
  </si>
  <si>
    <t xml:space="preserve"> - Cột Học Xóa Mù Chữ phải chọn là x</t>
  </si>
  <si>
    <t xml:space="preserve"> - Cột Dân Tộc không hợp lệ</t>
  </si>
  <si>
    <t xml:space="preserve"> - Cột Tôn Giáo không hợp lệ</t>
  </si>
  <si>
    <t>3-12 tháng</t>
  </si>
  <si>
    <t>13-24 tháng</t>
  </si>
  <si>
    <t>25-36 tháng</t>
  </si>
  <si>
    <t>3-4 tuổi</t>
  </si>
  <si>
    <t>4-5 tuổi</t>
  </si>
  <si>
    <t>5-6 tuổi</t>
  </si>
  <si>
    <t>Gia-Rai</t>
  </si>
  <si>
    <t>Ba-Na</t>
  </si>
  <si>
    <t>Xơ-Ðăng</t>
  </si>
  <si>
    <t>Ra-Glai</t>
  </si>
  <si>
    <t>Bru-Vân Kiều</t>
  </si>
  <si>
    <t>Thổ</t>
  </si>
  <si>
    <t>Cơ-Tu</t>
  </si>
  <si>
    <t>Gié-Triêng</t>
  </si>
  <si>
    <t>Chơ-Ro</t>
  </si>
  <si>
    <t>Xinh-Mun</t>
  </si>
  <si>
    <t>Chu-ru</t>
  </si>
  <si>
    <t>La Ha</t>
  </si>
  <si>
    <t>Rơ-măm</t>
  </si>
  <si>
    <t xml:space="preserve"> - Cột Bổ túc phải chọn là x</t>
  </si>
  <si>
    <t xml:space="preserve"> - Cột khuyết tật Khác phải chọn là x</t>
  </si>
  <si>
    <t xml:space="preserve"> - Cột Hoàn cảnh đặc biệt không hợp lệ</t>
  </si>
  <si>
    <t>Công nhận Biết chữ</t>
  </si>
  <si>
    <t xml:space="preserve"> - Cột Công nhận biết chữ phải chọn là x</t>
  </si>
  <si>
    <t>Thường trú</t>
  </si>
  <si>
    <t>Tạm trú</t>
  </si>
  <si>
    <t xml:space="preserve"> - Cột Diện cư trú không hợp lệ</t>
  </si>
  <si>
    <t xml:space="preserve"> - Cột Tình trạng cư trú không hợp lệ</t>
  </si>
  <si>
    <t>Baha'i</t>
  </si>
  <si>
    <t xml:space="preserve"> - Cột Diện Ưu Tiên không hợp lệ</t>
  </si>
  <si>
    <t xml:space="preserve"> - Cột Khối Học không hợp lệ</t>
  </si>
  <si>
    <t xml:space="preserve"> - Cột Bậc TN không hợp lệ</t>
  </si>
  <si>
    <t xml:space="preserve"> - Cột Bậc TN Nghề không hợp lệ</t>
  </si>
  <si>
    <t xml:space="preserve"> - Lớp Học Xong không hợp lệ</t>
  </si>
  <si>
    <t xml:space="preserve"> - Lớp Bỏ Học không hợp lệ</t>
  </si>
  <si>
    <t>Không</t>
  </si>
  <si>
    <t>Lưu ý chọn năm điều tra hiện tại</t>
  </si>
  <si>
    <t>* Nhập họ tên vào cột Họ Đệm chương trình sẽ tự động tách tên điền vào cột Tên (cột 3) và viết hoa đầu từ
* Nếu họ tên bắt đầu bằng 1 chữ cái rồi đến khoảng trắng thì hiểu phần sau là tên còn chữ cái đầu là họ
* Nếu nhiều đối tượng chung một chủ hộ và số phiếu thì phải nhập các dòng liền kề nhau</t>
  </si>
  <si>
    <t xml:space="preserve">* Tên của đối tượng được lấy từ cột Họ đệm (cột 2)
* Nếu nhập trực tiếp tên vào cột này thì tên sẽ được tự động viết hoa đầu từ và cột Họ Đệm sẽ không tách tên </t>
  </si>
  <si>
    <t>* Nhập trực tiếp hoặc Được lấy từ cột Năm sinh (Nếu có nhập Ngày, Tháng, Năm sinh vào cột Năm sinh)
* Nếu không nhập hoặc cột Năm sinh không có Ngày sinh thì sẽ tự động điền là Ngày 01</t>
  </si>
  <si>
    <t>* Nhập trực tiếp hoặc Được lấy từ cột Năm sinh (Nếu có nhập Tháng, Năm sinh vào cột Năm sinh)
* Nếu không nhập hoặc cột Năm sinh không có Tháng sinh thì sẽ tự động điền là Tháng 01</t>
  </si>
  <si>
    <r>
      <t xml:space="preserve">* Nếu là Nữ nhập "x" hoặc "X"
* Nếu là Nam thì để trống
</t>
    </r>
    <r>
      <rPr>
        <sz val="9"/>
        <color indexed="10"/>
        <rFont val="Tahoma"/>
        <family val="2"/>
      </rPr>
      <t>* Các giá trị khác nhập hoặc copy vào excel sẽ báo lỗi</t>
    </r>
  </si>
  <si>
    <r>
      <t xml:space="preserve">* Khi nhập thông tin một đối tượng chương trình sẽ tự động điền vào dân tộc Kinh, nếu dân tộc khác thì  chọn trong danh sách liệt kê
</t>
    </r>
    <r>
      <rPr>
        <sz val="9"/>
        <color indexed="10"/>
        <rFont val="Tahoma"/>
        <family val="2"/>
      </rPr>
      <t>* Các giá trị khác nhập hoặc copy vào excel sẽ báo lỗi</t>
    </r>
  </si>
  <si>
    <r>
      <t xml:space="preserve">Tên tôn giáo có thể chọn trong danh sách hoặc để trống
</t>
    </r>
    <r>
      <rPr>
        <sz val="9"/>
        <color indexed="10"/>
        <rFont val="Tahoma"/>
        <family val="2"/>
      </rPr>
      <t>* Các giá trị khác nhập hoặc copy vào excel sẽ báo lỗi</t>
    </r>
  </si>
  <si>
    <r>
      <t xml:space="preserve">Chọn trong danh sách có sẳn hoặc để trống
</t>
    </r>
    <r>
      <rPr>
        <sz val="9"/>
        <color indexed="10"/>
        <rFont val="Tahoma"/>
        <family val="2"/>
      </rPr>
      <t>* Các giá trị khác nhập hoặc copy vào excel sẽ báo lỗi</t>
    </r>
  </si>
  <si>
    <t xml:space="preserve">* Tên Chủ hộ được lấy từ cột Họ đệm (cột 11)
* Nếu nhập trực tiếp tên vào cột này thì tên sẽ được tự động viết hoa đầu từ và cột Họ đệm chủ hộ (Cột 11) sẽ không tách tên </t>
  </si>
  <si>
    <t>Nhập Địa chỉ của hộ gia đình</t>
  </si>
  <si>
    <r>
      <t xml:space="preserve">* Thường trú có mặt thì để trống không chọn trong danh sách
* Thường trú vắng mặt thì chọn 'Vắng' trong danh sách
* Tạm trú từ 3 đến 6 tháng chon 'Lưu Trú' trong danh sách
</t>
    </r>
    <r>
      <rPr>
        <sz val="9"/>
        <color indexed="10"/>
        <rFont val="Tahoma"/>
        <family val="2"/>
      </rPr>
      <t>* Các giá trị khác nhập hoặc copy vào excel sẽ báo lỗi</t>
    </r>
  </si>
  <si>
    <t>Nhập đúng mã trường từ danh sách trường (Trong phần mềm) của Xã/Phường mình hoặc của các Quận/Huyện, Tỉnh/Thành phố khác trên cả nước.</t>
  </si>
  <si>
    <r>
      <t xml:space="preserve">* Nếu TN hệ bổ túc thì bắt buộc phải nhập vào chữ "x" hoặc "X", nếu TN hệ phổ thông thì để trống
</t>
    </r>
    <r>
      <rPr>
        <sz val="9"/>
        <color indexed="10"/>
        <rFont val="Tahoma"/>
        <family val="2"/>
      </rPr>
      <t>* Các giá trị khác nhập hoặc copy vào excel sẽ báo lỗi</t>
    </r>
  </si>
  <si>
    <r>
      <t xml:space="preserve">* Cột này dùng để xác định tỉ lệ TN năm qua, khi đối tượng mới TN thì bạn phải nhập năm TN vào. Nếu để trống sẽ được hiểu là TN các năm trước
* Qui ước nhập năm TN như sau: 2009-2010 hoặc 2011-2012
</t>
    </r>
    <r>
      <rPr>
        <sz val="9"/>
        <color indexed="10"/>
        <rFont val="Tahoma"/>
        <family val="2"/>
      </rPr>
      <t>* Nếu nhập sai qui ước năm tốt nghiệp, chương trình sẽ hiện thông báo lỗi</t>
    </r>
    <r>
      <rPr>
        <sz val="9"/>
        <color indexed="8"/>
        <rFont val="Tahoma"/>
        <family val="2"/>
      </rPr>
      <t xml:space="preserve">
</t>
    </r>
    <r>
      <rPr>
        <sz val="9"/>
        <color indexed="10"/>
        <rFont val="Tahoma"/>
        <family val="2"/>
      </rPr>
      <t>* Năm TN không được lớn hơn năm điều tra</t>
    </r>
  </si>
  <si>
    <t>Bậc TN Nghề (GD Chuyên Nghiệp)</t>
  </si>
  <si>
    <t>* Vui lòng chọn bậc tốt nghiệp nghề tương ứng trong danh sách liệt kê
     -&gt; Nếu bậc tốt nghiệp là THCS thì Bậc tốt nghiệp là TDN
     -&gt; Nếu bậc tốt nghiệp là THPT thì Bậc tốt nghiệp là TDN hoặc THCN</t>
  </si>
  <si>
    <r>
      <t xml:space="preserve">* Cột này dùng để xác định tỉ lệ TN năm qua, khi đối tượng mới TN thì bạn phải nhập năm TN vào. Nếu để trống sẽ được hiểu là TN các năm trước
* Qui ước nhập năm TN như sau: 2009-2010 hoặc 2011-2012
</t>
    </r>
    <r>
      <rPr>
        <sz val="9"/>
        <color indexed="10"/>
        <rFont val="Tahoma"/>
        <family val="2"/>
      </rPr>
      <t>* Nếu nhập sai qui ước năm tốt nghiệp, chương trình sẽ hiện thông báo lỗi</t>
    </r>
    <r>
      <rPr>
        <sz val="9"/>
        <color indexed="8"/>
        <rFont val="Tahoma"/>
        <family val="2"/>
      </rPr>
      <t xml:space="preserve">
</t>
    </r>
    <r>
      <rPr>
        <sz val="9"/>
        <color indexed="10"/>
        <rFont val="Tahoma"/>
        <family val="2"/>
      </rPr>
      <t>* Năm TN không được lớn hơn hoặc bằng năm điều tra (chỉ áp dụng cho các cấp MN-TH-THCS-THPT). Từ THCN đến ĐH thì ko kiểm tra năm tốt nghiệp</t>
    </r>
  </si>
  <si>
    <r>
      <t xml:space="preserve">* Cột này dùng để xác định tỉ lệ TN năm qua, khi đối tượng mới bỏ học thì bạn phải nhập năm bỏ học vào. Nếu để trống sẽ được hiểu là bỏ các năm trước, lúc đó thống kê sẽ bị thiếu trường hợp
* Qui ước nhập năm học xong như sau: 2009-2010 hoặc 2011-2012
</t>
    </r>
    <r>
      <rPr>
        <sz val="9"/>
        <color indexed="10"/>
        <rFont val="Tahoma"/>
        <family val="2"/>
      </rPr>
      <t>* Nếu nhập sai qui ước năm học xong, chương trình sẽ hiện thông báo lỗi
* Năm học xong không được lớn hơn năm điều tra</t>
    </r>
  </si>
  <si>
    <r>
      <t xml:space="preserve">* Cột này dùng để xác định tỉ lệ TN năm qua, khi đối tượng mới bỏ học thì bạn phải nhập năm bỏ học vào. Nếu để trống sẽ được hiểu là bỏ các năm trước, lúc đó thống kê sẽ bị thiếu trường hợp
* Qui ước nhập năm học xong như sau: 2009-2010 hoặc 2011-2012
</t>
    </r>
    <r>
      <rPr>
        <sz val="9"/>
        <color indexed="10"/>
        <rFont val="Tahoma"/>
        <family val="2"/>
      </rPr>
      <t>* Nếu nhập sai qui ước năm bỏ học, chương trình sẽ hiện thông báo lỗi
* Năm bỏ học không được lớn hơn năm điều tra</t>
    </r>
  </si>
  <si>
    <r>
      <t xml:space="preserve">* Nếu đối tượng đã học hơn lớp 3 thì không chọn Tái mù chữ
* Nếu đối tượng tái mù chữ thì nhập "x" hoặc "X". Nếu đã nhập cột Tái mù chữ thì 2 Cột Học xóa mù chữ và Công nhận xóa mù chữ phải để trống
</t>
    </r>
    <r>
      <rPr>
        <sz val="9"/>
        <color indexed="10"/>
        <rFont val="Tahoma"/>
        <family val="2"/>
      </rPr>
      <t>* Các giá trị khác nhập hoặc copy vào excel sẽ báo lỗi</t>
    </r>
  </si>
  <si>
    <t>Công nhận Biết Chữ</t>
  </si>
  <si>
    <r>
      <t xml:space="preserve">* Nếu đối tượng được công nhận xóa mù chữ thì nhập "x" hoặc "X". Nếu đã nhập Cột Công nhận xóa mù chữ thì 2 cột Tái mù chữ  và Học xóa mù chữ  phải để trống
</t>
    </r>
    <r>
      <rPr>
        <sz val="9"/>
        <color indexed="10"/>
        <rFont val="Tahoma"/>
        <family val="2"/>
      </rPr>
      <t>* Các giá trị khác nhập hoặc copy vào excel sẽ báo lỗi</t>
    </r>
  </si>
  <si>
    <r>
      <t xml:space="preserve">* Nếu đối tượng bị khuyết tật mà có chứng nhận của y tế thì nhập "x" hoặc "X" vào từng loại khuyết tật tương ứng. 
</t>
    </r>
    <r>
      <rPr>
        <sz val="9"/>
        <color indexed="10"/>
        <rFont val="Tahoma"/>
        <family val="2"/>
      </rPr>
      <t>* Các giá trị khác nhập hoặc copy vào excel sẽ báo lỗi</t>
    </r>
  </si>
  <si>
    <r>
      <t xml:space="preserve">* Chọn loại hoàn cảnh trong danh sách liệt kê. 
</t>
    </r>
    <r>
      <rPr>
        <sz val="9"/>
        <color indexed="10"/>
        <rFont val="Tahoma"/>
        <family val="2"/>
      </rPr>
      <t>* Các giá trị khác nhập hoặc copy vào excel sẽ báo lỗi</t>
    </r>
  </si>
  <si>
    <t>Nếu có nhập vào để khi cần liên lạc thì có</t>
  </si>
  <si>
    <r>
      <t>* Chọn lớp bỏ học trong danh sách. Sau đó hệ thống sẽ tự động hiện ra văn bằng tương ứng của đối tượng trong cột bậc tốt nghiệp
* Bỏ học tức là: Đang học lớp đó giữa chừng thì bỏ
   -&gt; VD: Nếu đối tượng đang học lớp 8, giữa chừng bỏ học thì cột này nhập là 8 và cột Học xong bỏ trống
* Cột này sẽ giúp trích lọc được bao nhiêu trẻ bỏ học giữa chừng để tiện huy động ra lớp khi cần</t>
    </r>
    <r>
      <rPr>
        <sz val="9"/>
        <color indexed="8"/>
        <rFont val="Tahoma"/>
        <family val="2"/>
      </rPr>
      <t xml:space="preserve">
* Nếu đã nhập Lớp bỏ học thì cột Khối học và Lớp học xong phải để trống</t>
    </r>
  </si>
  <si>
    <r>
      <t>* Chọn lớp học xong trong danh sách. Sau đó hệ thống sẽ tự động hiện ra văn bằng tương ứng trong cột bậc tốt nghiệp 
* Học xong tức là: Đã học hết 1 lớp nào đó rồi nghỉ học
   -&gt; Ví dụ: Nếu đối tượng đã học xong lớp 8 sau đó nghỉ học luôn thì cột này nhập là 8 và cột Bỏ học để trống.
   -&gt; Trường hợp, Nếu đối tượng rớt TN và không đi học nữa thì điền cột này là 9 hoặc 12 và cột Bậc tốt nghiệp phải chọn tương ứng là TH hoặc THCS và cột Bỏ học để trống
    -&gt; Trường hợp đối tượng TN (TH, THCS, THPT) rồi nghỉ luôn thì có thể điền thông tin ở cột này là 5,9,12 mà không bị báo lỗi</t>
    </r>
    <r>
      <rPr>
        <sz val="9"/>
        <color indexed="8"/>
        <rFont val="Tahoma"/>
        <family val="2"/>
      </rPr>
      <t xml:space="preserve">
* Nếu đã nhập Lớp học xong thì cột Khối học và Lớp bỏ phải để trống</t>
    </r>
  </si>
  <si>
    <r>
      <t>* N</t>
    </r>
    <r>
      <rPr>
        <sz val="9"/>
        <color indexed="8"/>
        <rFont val="Tahoma"/>
        <family val="2"/>
      </rPr>
      <t xml:space="preserve">ếu đối tượng học 2 buổi hoặc 9-10 buổi/tuần thì nhập thêm dấu * , nếu đối tượng bị lưu ban thì nhập thêm dấu !
</t>
    </r>
    <r>
      <rPr>
        <sz val="9"/>
        <color indexed="10"/>
        <rFont val="Tahoma"/>
        <family val="2"/>
      </rPr>
      <t>* Nếu người dùng không nhập tên lớp học vào thì chỉ cần nhập dấu* hoặc ! Để qui ước các thông tin liên quan
* Cột lớp học chỉ dùng để hiện thị tên lớp đang học của trẻ, có thể để trống nếu thấy không cần thiết nhập liệu</t>
    </r>
  </si>
  <si>
    <t>* Ngày, Tháng, Năm sinh nhập vào cột này, chương trình sẽ tự động tách Ngày, Tháng và điền vào cột 4 và cột 5:
* Nếu cột 4 và 5 có dữ liệu thì cột 6 không tách ngày tháng.
* Cách nhập: 
 - Năm sinh phải nhập đủ 4 chữ số (Ví dụ: 2000)
 - Có 3 cách nhập ngày tháng năm sinh: 
         * Nhập năm sinh: Ví dụ: 2000
         * Nhập Tháng - Năm Sinh: Ví dụ: 5.2000
         * Nhập Ngày - Tháng - Năm Sinh: Ví dụ: 5-9-2000
 - Khi nhập ngày, tháng, năm phải có dấu phân cách, có thể nhập theo 3 cách sau:
         * 5-9-2006
         * 5/9/2006
         * 5.9.2006
* Nếu không nhập ngày thì cột 4 sẽ tự động điền vào ngày 01
* Nếu không nhập tháng thì cột 5 sẽ tự động điền vào tháng 01</t>
  </si>
  <si>
    <t>Là số ghi trong sổ phổ cập, số này có thể trùng nhau nếu nhiều đối tượng chung một chủ hộ
* Các đối tượng thuộc cùng 1 hộ phải có Họ tên chủ hộ, Số phiếu giống nhau và phải được nhập các dòng liền kề nhau</t>
  </si>
  <si>
    <t>Họ tên Cha hoặc Mẹ</t>
  </si>
  <si>
    <t>Quan hệ với chủ hộ</t>
  </si>
  <si>
    <t>Nếu những trường hợp bắt lỗi nêu trên vẫn chưa đầy đủ hoặc Thầy/Cô có thêm yêu cầu khác, vui lòng gởi các yêu cầu đó qua email: hotrohcm@vietec.com.vn. Chân thành cảm ơn Thầy/Cô</t>
  </si>
  <si>
    <t>Khiếm thị</t>
  </si>
  <si>
    <t>Khiếm thính</t>
  </si>
  <si>
    <t>35-39</t>
  </si>
  <si>
    <t>42-45</t>
  </si>
  <si>
    <t xml:space="preserve"> - Cột Khuyết tật Khiếm Thị phải chọn là x</t>
  </si>
  <si>
    <t xml:space="preserve"> - Cột Khuyết tật Khiếm Thính phải chọn là x</t>
  </si>
  <si>
    <t xml:space="preserve"> - Cột Khuyết tật Vận Động phải chọn là x</t>
  </si>
  <si>
    <t xml:space="preserve"> - Cột Khuyết tật Bại Não phải chọn là x</t>
  </si>
  <si>
    <t xml:space="preserve"> - Cột Khuyết tật Khác phải chọn là x</t>
  </si>
  <si>
    <t xml:space="preserve"> - Đối tượng chưa được tốt nghiệp</t>
  </si>
  <si>
    <t>Khi nhập thông tin một đối tượng chương trình tự động chọn là Thường trú nếu là Tạm trú thì chọn lại trong danh sách
* Các giá trị khác nhập hoặc copy vào excel sẽ báo lỗi</t>
  </si>
  <si>
    <r>
      <t xml:space="preserve">* Nếu đối tượng đang học thì phải chọn khối học và mã trường, </t>
    </r>
    <r>
      <rPr>
        <sz val="9"/>
        <color indexed="8"/>
        <rFont val="Tahoma"/>
        <family val="2"/>
      </rPr>
      <t>và Bậc tốt nghiệp tương ứng vào cột 22.
* Có thể học sớm (Học trước) 1 hoặc 2 lớp so với năm sinh
* Các giá trị khác nhập hoặc copy vào excel sẽ báo lỗi</t>
    </r>
  </si>
  <si>
    <r>
      <t xml:space="preserve">* Sau khi nhập cột khối học thì cột này sẽ tự động hiện ra văn bằng tốt nghiệp tương ứng trong danh sách. 
           -&gt;  Nếu người nhập liệu chỉnh sửa cột khối học thì phải bấm delete cột này tương ứng để hệ thống làm mới lại văn bằng tốt nghiệp. 
           -&gt;  Nếu cột khối học đã chọn thì không cho xóa văn bằng tốt nghiệp.
* Đối tượng có thể TN sớm 1 hoặc 2 năm so với năm sinh
* Trường hợp quên nhập bậc tốt nghiệp cho các đối tượng học xong, bỏ học. sau khi nhập tới cột lớp học xong và lớp bỏ học sẽ tự động hiện ra bậc tốt nghiệp
</t>
    </r>
    <r>
      <rPr>
        <sz val="9"/>
        <color indexed="10"/>
        <rFont val="Tahoma"/>
        <family val="2"/>
      </rPr>
      <t>* Các giá trị khác nhập hoặc copy vào excel sẽ báo lỗi</t>
    </r>
  </si>
  <si>
    <r>
      <t xml:space="preserve">* Nếu đối tượng đã học hơn lớp 3 thì không chọn Học xóa mù chữ.
* Nếu đã nhập đối tượng có thông tin khối học lớp 1,2,3 ở độ tuổi 15 trở lên thì không cần tích chọn học xóa mù chữ. Nếu không xác định đối tượng đang học xóa mù ở trình độ lớp nào, và đối tượng đó tự học thì sẽ tích chọn nhập "x"
* Nếu đối tượng học xóa mù chữ thì nhập "x" hoặc "X".  Nếu đã nhập Cột Học xóa mù chữ thì 2 cột Tái mù chữ  và Công nhận xóa mù chữ phải để trống
</t>
    </r>
    <r>
      <rPr>
        <sz val="9"/>
        <color indexed="10"/>
        <rFont val="Tahoma"/>
        <family val="2"/>
      </rPr>
      <t>* Các giá trị khác nhập hoặc copy vào excel sẽ báo lỗi</t>
    </r>
  </si>
  <si>
    <t>* Nếu HCĐB là chuyển đi thì CTHCĐB nên ghi là chuyển đi đâu 
* Nếu HCĐB là chuyển đến thì CTHCĐB nên ghi là chuyển đến từ đâu
* Nếu HCĐB là chết thì CTHCĐB nên ghi là chết tháng/ năm hoặc năm nào</t>
  </si>
  <si>
    <t>2014</t>
  </si>
  <si>
    <t/>
  </si>
  <si>
    <t xml:space="preserve">- Thiếu thông tin Họ tên
- Thiếu chủ hộ
- Thiếu thông tin Năm sinh
- Thiếu thông tin Số phiếu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</si>
</sst>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VNĐ&quot;;\-#,##0\ &quot;VNĐ&quot;"/>
    <numFmt numFmtId="173" formatCode="#,##0\ &quot;VNĐ&quot;;[Red]\-#,##0\ &quot;VNĐ&quot;"/>
    <numFmt numFmtId="174" formatCode="#,##0.00\ &quot;VNĐ&quot;;\-#,##0.00\ &quot;VNĐ&quot;"/>
    <numFmt numFmtId="175" formatCode="#,##0.00\ &quot;VNĐ&quot;;[Red]\-#,##0.00\ &quot;VNĐ&quot;"/>
    <numFmt numFmtId="176" formatCode="_-* #,##0\ &quot;VNĐ&quot;_-;\-* #,##0\ &quot;VNĐ&quot;_-;_-* &quot;-&quot;\ &quot;VNĐ&quot;_-;_-@_-"/>
    <numFmt numFmtId="177" formatCode="_-* #,##0\ _V_N_Đ_-;\-* #,##0\ _V_N_Đ_-;_-* &quot;-&quot;\ _V_N_Đ_-;_-@_-"/>
    <numFmt numFmtId="178" formatCode="_-* #,##0.00\ &quot;VNĐ&quot;_-;\-* #,##0.00\ &quot;VNĐ&quot;_-;_-* &quot;-&quot;??\ &quot;VNĐ&quot;_-;_-@_-"/>
    <numFmt numFmtId="179" formatCode="_-* #,##0.00\ _V_N_Đ_-;\-* #,##0.00\ _V_N_Đ_-;_-* &quot;-&quot;??\ _V_N_Đ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h:mm:ss\ AM/PM"/>
    <numFmt numFmtId="189" formatCode="_-* #,##0.00_-;\-* #,##0.00_-;_-* &quot;-&quot;??_-;_-@_-"/>
    <numFmt numFmtId="190" formatCode="_-* #,##0_-;\-* #,##0_-;_-* &quot;-&quot;??_-;_-@_-"/>
    <numFmt numFmtId="191" formatCode="[$-409]dddd\,\ mmmm\ dd\,\ yyyy"/>
    <numFmt numFmtId="192" formatCode="[$-F800]dddd\,\ mmmm\ dd\,\ yyyy"/>
    <numFmt numFmtId="193" formatCode="[$-42A]dd\ mmmm\ yyyy"/>
    <numFmt numFmtId="194" formatCode="0\1"/>
    <numFmt numFmtId="195" formatCode="00"/>
    <numFmt numFmtId="196" formatCode="&quot;Yes&quot;;&quot;Yes&quot;;&quot;No&quot;"/>
    <numFmt numFmtId="197" formatCode="&quot;True&quot;;&quot;True&quot;;&quot;False&quot;"/>
    <numFmt numFmtId="198" formatCode="&quot;On&quot;;&quot;On&quot;;&quot;Off&quot;"/>
    <numFmt numFmtId="199" formatCode="[$€-2]\ #,##0.00_);[Red]\([$€-2]\ #,##0.00\)"/>
  </numFmts>
  <fonts count="41">
    <font>
      <sz val="11"/>
      <color indexed="8"/>
      <name val="Calibri"/>
      <family val="2"/>
    </font>
    <font>
      <b/>
      <sz val="10"/>
      <name val="Tahoma"/>
      <family val="2"/>
    </font>
    <font>
      <sz val="10"/>
      <name val="Tahoma"/>
      <family val="2"/>
    </font>
    <font>
      <sz val="10"/>
      <color indexed="8"/>
      <name val="Tahoma"/>
      <family val="2"/>
    </font>
    <font>
      <sz val="8"/>
      <name val="Tahoma"/>
      <family val="2"/>
    </font>
    <font>
      <sz val="9"/>
      <color indexed="10"/>
      <name val="Tahoma"/>
      <family val="2"/>
    </font>
    <font>
      <sz val="9"/>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Tahoma"/>
      <family val="2"/>
    </font>
    <font>
      <b/>
      <sz val="10"/>
      <color indexed="9"/>
      <name val="Tahoma"/>
      <family val="2"/>
    </font>
    <font>
      <b/>
      <sz val="11"/>
      <color indexed="9"/>
      <name val="Tahoma"/>
      <family val="2"/>
    </font>
    <font>
      <sz val="11"/>
      <color indexed="8"/>
      <name val="Tahoma"/>
      <family val="2"/>
    </font>
    <font>
      <sz val="11"/>
      <color indexed="60"/>
      <name val="Tahoma"/>
      <family val="2"/>
    </font>
    <font>
      <sz val="11"/>
      <color indexed="9"/>
      <name val="Tahoma"/>
      <family val="2"/>
    </font>
    <font>
      <b/>
      <sz val="9"/>
      <color indexed="8"/>
      <name val="Tahoma"/>
      <family val="2"/>
    </font>
    <font>
      <b/>
      <sz val="8"/>
      <color indexed="8"/>
      <name val="Tahoma"/>
      <family val="2"/>
    </font>
    <font>
      <b/>
      <sz val="10"/>
      <color indexed="8"/>
      <name val="Tahoma"/>
      <family val="2"/>
    </font>
    <font>
      <b/>
      <sz val="8"/>
      <color indexed="9"/>
      <name val="Tahoma"/>
      <family val="2"/>
    </font>
    <font>
      <sz val="9"/>
      <color indexed="9"/>
      <name val="Tahoma"/>
      <family val="2"/>
    </font>
    <font>
      <b/>
      <sz val="14"/>
      <color indexed="8"/>
      <name val="Tahoma"/>
      <family val="2"/>
    </font>
    <font>
      <b/>
      <sz val="9"/>
      <color indexed="9"/>
      <name val="Tahoma"/>
      <family val="2"/>
    </font>
    <font>
      <b/>
      <sz val="10.5"/>
      <color indexed="9"/>
      <name val="Tahoma"/>
      <family val="2"/>
    </font>
    <font>
      <b/>
      <sz val="14"/>
      <color indexed="10"/>
      <name val="Calibri"/>
      <family val="2"/>
    </font>
    <font>
      <sz val="8"/>
      <name val="Calibri"/>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60"/>
        <bgColor indexed="64"/>
      </patternFill>
    </fill>
    <fill>
      <patternFill patternType="solid">
        <fgColor indexed="30"/>
        <bgColor indexed="64"/>
      </patternFill>
    </fill>
    <fill>
      <patternFill patternType="solid">
        <fgColor indexed="30"/>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17"/>
        <bgColor indexed="64"/>
      </patternFill>
    </fill>
    <fill>
      <patternFill patternType="solid">
        <fgColor indexed="3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9" fillId="9" borderId="1" applyNumberFormat="0" applyAlignment="0" applyProtection="0"/>
    <xf numFmtId="0" fontId="10" fillId="14"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0" borderId="0" applyNumberFormat="0" applyBorder="0" applyAlignment="0" applyProtection="0"/>
    <xf numFmtId="0" fontId="0" fillId="0" borderId="0" applyFill="0" applyProtection="0">
      <alignment/>
    </xf>
    <xf numFmtId="0" fontId="0" fillId="5" borderId="7" applyNumberFormat="0" applyFont="0" applyAlignment="0" applyProtection="0"/>
    <xf numFmtId="0" fontId="21" fillId="9"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72">
    <xf numFmtId="0" fontId="0" fillId="0" borderId="0" xfId="0" applyAlignment="1">
      <alignment/>
    </xf>
    <xf numFmtId="0" fontId="25" fillId="0" borderId="0" xfId="0" applyFont="1" applyAlignment="1">
      <alignment horizontal="center" vertical="center"/>
    </xf>
    <xf numFmtId="49" fontId="25" fillId="0" borderId="0" xfId="0" applyNumberFormat="1"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vertical="center"/>
    </xf>
    <xf numFmtId="49" fontId="2" fillId="0" borderId="0" xfId="0" applyNumberFormat="1" applyFont="1" applyAlignment="1">
      <alignment horizontal="center" vertical="center"/>
    </xf>
    <xf numFmtId="190" fontId="2" fillId="0" borderId="0" xfId="42" applyNumberFormat="1" applyFont="1" applyAlignment="1">
      <alignment vertical="center"/>
    </xf>
    <xf numFmtId="190" fontId="2" fillId="0" borderId="0" xfId="42" applyNumberFormat="1" applyFont="1" applyAlignment="1">
      <alignment horizontal="center" vertical="center"/>
    </xf>
    <xf numFmtId="49" fontId="26" fillId="15" borderId="10" xfId="0" applyNumberFormat="1" applyFont="1" applyFill="1" applyBorder="1" applyAlignment="1" applyProtection="1">
      <alignment horizontal="center" vertical="center" wrapText="1"/>
      <protection hidden="1"/>
    </xf>
    <xf numFmtId="0" fontId="25" fillId="0" borderId="0" xfId="0" applyFont="1" applyAlignment="1">
      <alignment vertical="center"/>
    </xf>
    <xf numFmtId="49" fontId="2" fillId="0" borderId="0" xfId="57" applyNumberFormat="1" applyFont="1" applyAlignment="1">
      <alignment horizontal="left" vertical="center"/>
    </xf>
    <xf numFmtId="49" fontId="27" fillId="18" borderId="10"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6" fillId="19" borderId="11" xfId="0" applyFont="1" applyFill="1" applyBorder="1" applyAlignment="1" applyProtection="1">
      <alignment horizontal="center" vertical="center" wrapText="1"/>
      <protection/>
    </xf>
    <xf numFmtId="49" fontId="29" fillId="0" borderId="10" xfId="0" applyNumberFormat="1" applyFont="1" applyFill="1" applyBorder="1" applyAlignment="1">
      <alignment horizontal="left" vertical="center" wrapText="1"/>
    </xf>
    <xf numFmtId="49" fontId="28" fillId="0" borderId="10" xfId="0" applyNumberFormat="1" applyFont="1" applyBorder="1" applyAlignment="1">
      <alignment horizontal="left" vertical="center"/>
    </xf>
    <xf numFmtId="49" fontId="28" fillId="0" borderId="10" xfId="0" applyNumberFormat="1" applyFont="1" applyBorder="1" applyAlignment="1">
      <alignment horizontal="center" vertical="center"/>
    </xf>
    <xf numFmtId="49" fontId="30" fillId="20" borderId="10" xfId="0" applyNumberFormat="1" applyFont="1" applyFill="1" applyBorder="1" applyAlignment="1">
      <alignment horizontal="left" vertical="center"/>
    </xf>
    <xf numFmtId="49" fontId="28" fillId="0" borderId="10" xfId="0" applyNumberFormat="1" applyFont="1" applyFill="1" applyBorder="1" applyAlignment="1">
      <alignment horizontal="left" vertical="center"/>
    </xf>
    <xf numFmtId="49" fontId="28" fillId="0" borderId="10" xfId="0" applyNumberFormat="1" applyFont="1" applyFill="1" applyBorder="1" applyAlignment="1" applyProtection="1">
      <alignment horizontal="left" vertical="center"/>
      <protection locked="0"/>
    </xf>
    <xf numFmtId="0" fontId="28" fillId="0" borderId="10" xfId="0" applyFont="1" applyFill="1" applyBorder="1" applyAlignment="1" applyProtection="1">
      <alignment horizontal="center" vertical="center"/>
      <protection/>
    </xf>
    <xf numFmtId="0" fontId="28" fillId="0" borderId="10" xfId="0" applyFont="1" applyBorder="1" applyAlignment="1">
      <alignment horizontal="left" vertical="center"/>
    </xf>
    <xf numFmtId="0" fontId="31" fillId="0" borderId="0" xfId="0" applyFont="1" applyAlignment="1">
      <alignment horizontal="center" vertical="center"/>
    </xf>
    <xf numFmtId="0" fontId="6" fillId="0" borderId="10" xfId="0" applyFont="1" applyBorder="1" applyAlignment="1">
      <alignment horizontal="left" vertical="center" wrapText="1"/>
    </xf>
    <xf numFmtId="0" fontId="6" fillId="0" borderId="0" xfId="0" applyFont="1" applyAlignment="1">
      <alignment horizontal="left" vertical="center"/>
    </xf>
    <xf numFmtId="0" fontId="6" fillId="0" borderId="10"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vertical="center" wrapText="1"/>
    </xf>
    <xf numFmtId="0" fontId="5" fillId="0" borderId="10" xfId="0" applyFont="1" applyBorder="1" applyAlignment="1">
      <alignment horizontal="left" vertical="center" wrapText="1"/>
    </xf>
    <xf numFmtId="0" fontId="32" fillId="0" borderId="0" xfId="0" applyFont="1" applyAlignment="1">
      <alignment horizontal="center" vertical="center" wrapText="1"/>
    </xf>
    <xf numFmtId="0" fontId="33"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4" fillId="21" borderId="10" xfId="0" applyFont="1" applyFill="1" applyBorder="1" applyAlignment="1">
      <alignment horizontal="center" vertical="center" wrapText="1"/>
    </xf>
    <xf numFmtId="0" fontId="26" fillId="21" borderId="10" xfId="0" applyFont="1" applyFill="1" applyBorder="1" applyAlignment="1">
      <alignment horizontal="left" vertical="center" wrapText="1"/>
    </xf>
    <xf numFmtId="0" fontId="35" fillId="20" borderId="10" xfId="0" applyFont="1" applyFill="1" applyBorder="1" applyAlignment="1">
      <alignment horizontal="left" vertical="center" wrapText="1"/>
    </xf>
    <xf numFmtId="0" fontId="35" fillId="20" borderId="10" xfId="0" applyFont="1" applyFill="1" applyBorder="1" applyAlignment="1">
      <alignment horizontal="center" vertical="center" wrapText="1"/>
    </xf>
    <xf numFmtId="0" fontId="35" fillId="22" borderId="10" xfId="0" applyFont="1" applyFill="1" applyBorder="1" applyAlignment="1">
      <alignment horizontal="center" vertical="center" wrapText="1"/>
    </xf>
    <xf numFmtId="0" fontId="36" fillId="0" borderId="0" xfId="0" applyFont="1" applyAlignment="1">
      <alignment horizontal="left" vertical="center" wrapText="1"/>
    </xf>
    <xf numFmtId="0" fontId="5" fillId="22" borderId="10" xfId="0" applyFont="1" applyFill="1" applyBorder="1" applyAlignment="1">
      <alignment horizontal="left" vertical="center" wrapText="1"/>
    </xf>
    <xf numFmtId="0" fontId="28" fillId="0" borderId="10" xfId="0" applyFont="1" applyBorder="1" applyAlignment="1">
      <alignment vertical="center" wrapText="1"/>
    </xf>
    <xf numFmtId="49" fontId="26" fillId="20" borderId="10" xfId="0" applyNumberFormat="1" applyFont="1" applyFill="1" applyBorder="1" applyAlignment="1" applyProtection="1">
      <alignment horizontal="center" vertical="center" wrapText="1"/>
      <protection hidden="1"/>
    </xf>
    <xf numFmtId="0" fontId="37" fillId="11" borderId="0" xfId="0" applyFont="1" applyFill="1" applyAlignment="1">
      <alignment horizontal="center" vertical="center" wrapText="1"/>
    </xf>
    <xf numFmtId="195" fontId="30" fillId="20" borderId="10" xfId="0" applyNumberFormat="1" applyFont="1" applyFill="1" applyBorder="1" applyAlignment="1">
      <alignment horizontal="center" vertical="center"/>
    </xf>
    <xf numFmtId="49" fontId="26" fillId="12" borderId="12" xfId="0" applyNumberFormat="1" applyFont="1" applyFill="1" applyBorder="1" applyAlignment="1" applyProtection="1">
      <alignment horizontal="center" vertical="center" wrapText="1"/>
      <protection hidden="1"/>
    </xf>
    <xf numFmtId="49" fontId="26" fillId="12" borderId="13" xfId="0" applyNumberFormat="1" applyFont="1" applyFill="1" applyBorder="1" applyAlignment="1" applyProtection="1">
      <alignment horizontal="center" vertical="center" wrapText="1"/>
      <protection hidden="1"/>
    </xf>
    <xf numFmtId="49" fontId="26" fillId="12" borderId="14" xfId="0" applyNumberFormat="1" applyFont="1" applyFill="1" applyBorder="1" applyAlignment="1" applyProtection="1">
      <alignment horizontal="center" vertical="center" wrapText="1"/>
      <protection hidden="1"/>
    </xf>
    <xf numFmtId="0" fontId="26" fillId="19" borderId="10" xfId="0" applyFont="1" applyFill="1" applyBorder="1" applyAlignment="1" applyProtection="1">
      <alignment horizontal="center" vertical="center" wrapText="1"/>
      <protection/>
    </xf>
    <xf numFmtId="0" fontId="38" fillId="23" borderId="15" xfId="0" applyFont="1" applyFill="1" applyBorder="1" applyAlignment="1" applyProtection="1">
      <alignment horizontal="center" vertical="center" wrapText="1"/>
      <protection/>
    </xf>
    <xf numFmtId="0" fontId="38" fillId="23" borderId="16" xfId="0" applyFont="1" applyFill="1" applyBorder="1" applyAlignment="1" applyProtection="1">
      <alignment horizontal="center" vertical="center" wrapText="1"/>
      <protection/>
    </xf>
    <xf numFmtId="0" fontId="38" fillId="23" borderId="17" xfId="0" applyFont="1" applyFill="1" applyBorder="1" applyAlignment="1" applyProtection="1">
      <alignment horizontal="center" vertical="center" wrapText="1"/>
      <protection/>
    </xf>
    <xf numFmtId="49" fontId="26" fillId="20" borderId="10" xfId="0" applyNumberFormat="1" applyFont="1" applyFill="1" applyBorder="1" applyAlignment="1" applyProtection="1">
      <alignment horizontal="center" vertical="center" wrapText="1"/>
      <protection hidden="1"/>
    </xf>
    <xf numFmtId="49" fontId="26" fillId="20" borderId="11" xfId="0" applyNumberFormat="1" applyFont="1" applyFill="1" applyBorder="1" applyAlignment="1" applyProtection="1">
      <alignment horizontal="center" vertical="center" wrapText="1"/>
      <protection hidden="1"/>
    </xf>
    <xf numFmtId="49" fontId="26" fillId="20" borderId="18" xfId="0" applyNumberFormat="1" applyFont="1" applyFill="1" applyBorder="1" applyAlignment="1" applyProtection="1">
      <alignment horizontal="center" vertical="center" wrapText="1"/>
      <protection hidden="1"/>
    </xf>
    <xf numFmtId="49" fontId="27" fillId="18" borderId="11" xfId="0" applyNumberFormat="1" applyFont="1" applyFill="1" applyBorder="1" applyAlignment="1">
      <alignment horizontal="center" vertical="center" wrapText="1"/>
    </xf>
    <xf numFmtId="49" fontId="27" fillId="18" borderId="18" xfId="0" applyNumberFormat="1" applyFont="1" applyFill="1" applyBorder="1" applyAlignment="1">
      <alignment horizontal="center" vertical="center" wrapText="1"/>
    </xf>
    <xf numFmtId="49" fontId="26" fillId="24" borderId="12" xfId="0" applyNumberFormat="1" applyFont="1" applyFill="1" applyBorder="1" applyAlignment="1" applyProtection="1">
      <alignment horizontal="center" vertical="center" wrapText="1"/>
      <protection hidden="1"/>
    </xf>
    <xf numFmtId="49" fontId="26" fillId="24" borderId="13" xfId="0" applyNumberFormat="1" applyFont="1" applyFill="1" applyBorder="1" applyAlignment="1" applyProtection="1">
      <alignment horizontal="center" vertical="center" wrapText="1"/>
      <protection hidden="1"/>
    </xf>
    <xf numFmtId="49" fontId="26" fillId="24" borderId="14" xfId="0" applyNumberFormat="1" applyFont="1" applyFill="1" applyBorder="1" applyAlignment="1" applyProtection="1">
      <alignment horizontal="center" vertical="center" wrapText="1"/>
      <protection hidden="1"/>
    </xf>
    <xf numFmtId="49" fontId="26" fillId="20" borderId="10" xfId="0" applyNumberFormat="1" applyFont="1" applyFill="1" applyBorder="1" applyAlignment="1" applyProtection="1">
      <alignment horizontal="center" vertical="center"/>
      <protection hidden="1"/>
    </xf>
    <xf numFmtId="49" fontId="26" fillId="25" borderId="15" xfId="0" applyNumberFormat="1" applyFont="1" applyFill="1" applyBorder="1" applyAlignment="1" applyProtection="1">
      <alignment horizontal="center" vertical="center" wrapText="1"/>
      <protection hidden="1"/>
    </xf>
    <xf numFmtId="49" fontId="26" fillId="25" borderId="16" xfId="0" applyNumberFormat="1" applyFont="1" applyFill="1" applyBorder="1" applyAlignment="1" applyProtection="1">
      <alignment horizontal="center" vertical="center" wrapText="1"/>
      <protection hidden="1"/>
    </xf>
    <xf numFmtId="49" fontId="26" fillId="25" borderId="17" xfId="0" applyNumberFormat="1" applyFont="1" applyFill="1" applyBorder="1" applyAlignment="1" applyProtection="1">
      <alignment horizontal="center" vertical="center" wrapText="1"/>
      <protection hidden="1"/>
    </xf>
    <xf numFmtId="49" fontId="1" fillId="26" borderId="12" xfId="0" applyNumberFormat="1" applyFont="1" applyFill="1" applyBorder="1" applyAlignment="1" applyProtection="1">
      <alignment horizontal="center" vertical="center" wrapText="1"/>
      <protection hidden="1"/>
    </xf>
    <xf numFmtId="49" fontId="1" fillId="26" borderId="13" xfId="0" applyNumberFormat="1" applyFont="1" applyFill="1" applyBorder="1" applyAlignment="1" applyProtection="1">
      <alignment horizontal="center" vertical="center" wrapText="1"/>
      <protection hidden="1"/>
    </xf>
    <xf numFmtId="49" fontId="1" fillId="26" borderId="14" xfId="0" applyNumberFormat="1" applyFont="1" applyFill="1" applyBorder="1" applyAlignment="1" applyProtection="1">
      <alignment horizontal="center" vertical="center" wrapText="1"/>
      <protection hidden="1"/>
    </xf>
    <xf numFmtId="0" fontId="37" fillId="11" borderId="0" xfId="0" applyFont="1" applyFill="1" applyAlignment="1">
      <alignment horizontal="center" vertical="center" wrapText="1"/>
    </xf>
    <xf numFmtId="0" fontId="37" fillId="21" borderId="10" xfId="0" applyFont="1" applyFill="1" applyBorder="1" applyAlignment="1">
      <alignment horizontal="center" vertical="center" wrapText="1"/>
    </xf>
    <xf numFmtId="0" fontId="39" fillId="10" borderId="0" xfId="53" applyFont="1" applyFill="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trohcm@vietec.com.v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T6"/>
  <sheetViews>
    <sheetView tabSelected="1" zoomScalePageLayoutView="0" workbookViewId="0" topLeftCell="A1">
      <pane xSplit="7" ySplit="3" topLeftCell="AM4" activePane="bottomRight" state="frozen"/>
      <selection pane="topLeft" activeCell="A1" sqref="A1"/>
      <selection pane="topRight" activeCell="H1" sqref="H1"/>
      <selection pane="bottomLeft" activeCell="A4" sqref="A4"/>
      <selection pane="bottomRight" activeCell="AS5" sqref="AS5"/>
    </sheetView>
  </sheetViews>
  <sheetFormatPr defaultColWidth="9.140625" defaultRowHeight="16.5" customHeight="1"/>
  <cols>
    <col min="1" max="1" width="18.7109375" style="17" customWidth="1"/>
    <col min="2" max="2" width="3.00390625" style="18" bestFit="1" customWidth="1"/>
    <col min="3" max="3" width="20.00390625" style="20" customWidth="1"/>
    <col min="4" max="4" width="7.140625" style="20" bestFit="1" customWidth="1"/>
    <col min="5" max="5" width="5.57421875" style="46" bestFit="1" customWidth="1"/>
    <col min="6" max="6" width="6.57421875" style="46" bestFit="1" customWidth="1"/>
    <col min="7" max="7" width="7.8515625" style="20" customWidth="1"/>
    <col min="8" max="8" width="3.421875" style="19" bestFit="1" customWidth="1"/>
    <col min="9" max="9" width="7.00390625" style="18" customWidth="1"/>
    <col min="10" max="10" width="13.421875" style="18" customWidth="1"/>
    <col min="11" max="11" width="13.7109375" style="18" customWidth="1"/>
    <col min="12" max="12" width="15.28125" style="20" bestFit="1" customWidth="1"/>
    <col min="13" max="13" width="7.140625" style="20" bestFit="1" customWidth="1"/>
    <col min="14" max="14" width="20.421875" style="21" customWidth="1"/>
    <col min="15" max="15" width="6.140625" style="20" customWidth="1"/>
    <col min="16" max="16" width="10.140625" style="20" bestFit="1" customWidth="1"/>
    <col min="17" max="17" width="6.421875" style="18" customWidth="1"/>
    <col min="18" max="18" width="6.57421875" style="18" customWidth="1"/>
    <col min="19" max="19" width="8.00390625" style="18" customWidth="1"/>
    <col min="20" max="20" width="17.140625" style="22" hidden="1" customWidth="1"/>
    <col min="21" max="21" width="21.421875" style="22" hidden="1" customWidth="1"/>
    <col min="22" max="22" width="16.00390625" style="18" customWidth="1"/>
    <col min="23" max="23" width="7.7109375" style="19" customWidth="1"/>
    <col min="24" max="24" width="3.7109375" style="19" customWidth="1"/>
    <col min="25" max="25" width="11.00390625" style="18" customWidth="1"/>
    <col min="26" max="26" width="7.00390625" style="18" customWidth="1"/>
    <col min="27" max="27" width="12.140625" style="43" hidden="1" customWidth="1"/>
    <col min="28" max="28" width="10.8515625" style="18" customWidth="1"/>
    <col min="29" max="29" width="4.57421875" style="19" customWidth="1"/>
    <col min="30" max="30" width="10.7109375" style="18" customWidth="1"/>
    <col min="31" max="31" width="5.00390625" style="19" customWidth="1"/>
    <col min="32" max="32" width="10.8515625" style="18" customWidth="1"/>
    <col min="33" max="33" width="5.421875" style="19" customWidth="1"/>
    <col min="34" max="34" width="7.8515625" style="19" customWidth="1"/>
    <col min="35" max="35" width="8.28125" style="19" customWidth="1"/>
    <col min="36" max="36" width="6.421875" style="23" customWidth="1"/>
    <col min="37" max="37" width="6.7109375" style="23" customWidth="1"/>
    <col min="38" max="38" width="5.8515625" style="23" customWidth="1"/>
    <col min="39" max="39" width="4.57421875" style="23" customWidth="1"/>
    <col min="40" max="40" width="5.421875" style="23" customWidth="1"/>
    <col min="41" max="41" width="8.8515625" style="18" customWidth="1"/>
    <col min="42" max="42" width="11.140625" style="18" customWidth="1"/>
    <col min="43" max="43" width="7.7109375" style="18" customWidth="1"/>
    <col min="44" max="44" width="17.7109375" style="18" customWidth="1"/>
    <col min="45" max="45" width="10.8515625" style="18" bestFit="1" customWidth="1"/>
    <col min="46" max="46" width="25.7109375" style="18" customWidth="1"/>
    <col min="47" max="16384" width="9.140625" style="24" customWidth="1"/>
  </cols>
  <sheetData>
    <row r="1" spans="1:46" s="15" customFormat="1" ht="16.5" customHeight="1">
      <c r="A1" s="14" t="s">
        <v>37</v>
      </c>
      <c r="B1" s="47" t="s">
        <v>0</v>
      </c>
      <c r="C1" s="48"/>
      <c r="D1" s="48"/>
      <c r="E1" s="48"/>
      <c r="F1" s="48"/>
      <c r="G1" s="48"/>
      <c r="H1" s="48"/>
      <c r="I1" s="48"/>
      <c r="J1" s="48"/>
      <c r="K1" s="49"/>
      <c r="L1" s="59" t="s">
        <v>1</v>
      </c>
      <c r="M1" s="60"/>
      <c r="N1" s="60"/>
      <c r="O1" s="60"/>
      <c r="P1" s="60"/>
      <c r="Q1" s="61"/>
      <c r="R1" s="66" t="s">
        <v>2</v>
      </c>
      <c r="S1" s="67"/>
      <c r="T1" s="67"/>
      <c r="U1" s="67"/>
      <c r="V1" s="67"/>
      <c r="W1" s="67"/>
      <c r="X1" s="67"/>
      <c r="Y1" s="67"/>
      <c r="Z1" s="67"/>
      <c r="AA1" s="67"/>
      <c r="AB1" s="67"/>
      <c r="AC1" s="67"/>
      <c r="AD1" s="67"/>
      <c r="AE1" s="67"/>
      <c r="AF1" s="67"/>
      <c r="AG1" s="67"/>
      <c r="AH1" s="67"/>
      <c r="AI1" s="68"/>
      <c r="AJ1" s="51" t="s">
        <v>822</v>
      </c>
      <c r="AK1" s="52"/>
      <c r="AL1" s="52"/>
      <c r="AM1" s="52"/>
      <c r="AN1" s="52"/>
      <c r="AO1" s="52"/>
      <c r="AP1" s="53"/>
      <c r="AQ1" s="63" t="s">
        <v>3</v>
      </c>
      <c r="AR1" s="64"/>
      <c r="AS1" s="64"/>
      <c r="AT1" s="65"/>
    </row>
    <row r="2" spans="1:46" s="15" customFormat="1" ht="14.25" customHeight="1">
      <c r="A2" s="14" t="s">
        <v>987</v>
      </c>
      <c r="B2" s="54" t="s">
        <v>4</v>
      </c>
      <c r="C2" s="54" t="s">
        <v>5</v>
      </c>
      <c r="D2" s="54" t="s">
        <v>6</v>
      </c>
      <c r="E2" s="54" t="s">
        <v>7</v>
      </c>
      <c r="F2" s="54" t="s">
        <v>8</v>
      </c>
      <c r="G2" s="54" t="s">
        <v>9</v>
      </c>
      <c r="H2" s="54" t="s">
        <v>10</v>
      </c>
      <c r="I2" s="54" t="s">
        <v>11</v>
      </c>
      <c r="J2" s="54" t="s">
        <v>12</v>
      </c>
      <c r="K2" s="54" t="s">
        <v>13</v>
      </c>
      <c r="L2" s="54" t="s">
        <v>16</v>
      </c>
      <c r="M2" s="54"/>
      <c r="N2" s="54" t="s">
        <v>17</v>
      </c>
      <c r="O2" s="54" t="s">
        <v>18</v>
      </c>
      <c r="P2" s="54" t="s">
        <v>19</v>
      </c>
      <c r="Q2" s="54" t="s">
        <v>20</v>
      </c>
      <c r="R2" s="54" t="s">
        <v>21</v>
      </c>
      <c r="S2" s="54" t="s">
        <v>22</v>
      </c>
      <c r="T2" s="55" t="s">
        <v>240</v>
      </c>
      <c r="U2" s="55" t="s">
        <v>241</v>
      </c>
      <c r="V2" s="55" t="s">
        <v>23</v>
      </c>
      <c r="W2" s="54" t="s">
        <v>24</v>
      </c>
      <c r="X2" s="54" t="s">
        <v>25</v>
      </c>
      <c r="Y2" s="54" t="s">
        <v>26</v>
      </c>
      <c r="Z2" s="54" t="s">
        <v>27</v>
      </c>
      <c r="AA2" s="54" t="s">
        <v>865</v>
      </c>
      <c r="AB2" s="54" t="s">
        <v>36</v>
      </c>
      <c r="AC2" s="54" t="s">
        <v>28</v>
      </c>
      <c r="AD2" s="54"/>
      <c r="AE2" s="54" t="s">
        <v>29</v>
      </c>
      <c r="AF2" s="54"/>
      <c r="AG2" s="54" t="s">
        <v>30</v>
      </c>
      <c r="AH2" s="54" t="s">
        <v>31</v>
      </c>
      <c r="AI2" s="54" t="s">
        <v>924</v>
      </c>
      <c r="AJ2" s="50" t="s">
        <v>52</v>
      </c>
      <c r="AK2" s="50"/>
      <c r="AL2" s="50"/>
      <c r="AM2" s="50"/>
      <c r="AN2" s="50"/>
      <c r="AO2" s="54" t="s">
        <v>14</v>
      </c>
      <c r="AP2" s="54" t="s">
        <v>15</v>
      </c>
      <c r="AQ2" s="55" t="s">
        <v>970</v>
      </c>
      <c r="AR2" s="55" t="s">
        <v>969</v>
      </c>
      <c r="AS2" s="54" t="s">
        <v>32</v>
      </c>
      <c r="AT2" s="54" t="s">
        <v>33</v>
      </c>
    </row>
    <row r="3" spans="1:46" s="15" customFormat="1" ht="28.5" customHeight="1">
      <c r="A3" s="57" t="s">
        <v>38</v>
      </c>
      <c r="B3" s="54"/>
      <c r="C3" s="54"/>
      <c r="D3" s="54"/>
      <c r="E3" s="54"/>
      <c r="F3" s="54"/>
      <c r="G3" s="54"/>
      <c r="H3" s="54"/>
      <c r="I3" s="54"/>
      <c r="J3" s="54"/>
      <c r="K3" s="54"/>
      <c r="L3" s="44" t="s">
        <v>5</v>
      </c>
      <c r="M3" s="44" t="s">
        <v>6</v>
      </c>
      <c r="N3" s="54"/>
      <c r="O3" s="54"/>
      <c r="P3" s="54"/>
      <c r="Q3" s="54"/>
      <c r="R3" s="54"/>
      <c r="S3" s="54"/>
      <c r="T3" s="56"/>
      <c r="U3" s="56"/>
      <c r="V3" s="56"/>
      <c r="W3" s="54"/>
      <c r="X3" s="54"/>
      <c r="Y3" s="54"/>
      <c r="Z3" s="54"/>
      <c r="AA3" s="62"/>
      <c r="AB3" s="54"/>
      <c r="AC3" s="44" t="s">
        <v>34</v>
      </c>
      <c r="AD3" s="44" t="s">
        <v>35</v>
      </c>
      <c r="AE3" s="44" t="s">
        <v>34</v>
      </c>
      <c r="AF3" s="44" t="s">
        <v>35</v>
      </c>
      <c r="AG3" s="54"/>
      <c r="AH3" s="54"/>
      <c r="AI3" s="54"/>
      <c r="AJ3" s="16" t="s">
        <v>972</v>
      </c>
      <c r="AK3" s="16" t="s">
        <v>973</v>
      </c>
      <c r="AL3" s="16" t="s">
        <v>823</v>
      </c>
      <c r="AM3" s="16" t="s">
        <v>824</v>
      </c>
      <c r="AN3" s="16" t="s">
        <v>825</v>
      </c>
      <c r="AO3" s="54"/>
      <c r="AP3" s="54"/>
      <c r="AQ3" s="56"/>
      <c r="AR3" s="56"/>
      <c r="AS3" s="54"/>
      <c r="AT3" s="54"/>
    </row>
    <row r="4" spans="1:46" s="15" customFormat="1" ht="18" customHeight="1">
      <c r="A4" s="58"/>
      <c r="B4" s="11">
        <v>1</v>
      </c>
      <c r="C4" s="11">
        <v>2</v>
      </c>
      <c r="D4" s="11">
        <v>3</v>
      </c>
      <c r="E4" s="11">
        <v>4</v>
      </c>
      <c r="F4" s="11">
        <v>5</v>
      </c>
      <c r="G4" s="11">
        <v>6</v>
      </c>
      <c r="H4" s="11">
        <v>7</v>
      </c>
      <c r="I4" s="11">
        <v>8</v>
      </c>
      <c r="J4" s="11">
        <v>9</v>
      </c>
      <c r="K4" s="11">
        <v>10</v>
      </c>
      <c r="L4" s="11">
        <v>11</v>
      </c>
      <c r="M4" s="11">
        <v>12</v>
      </c>
      <c r="N4" s="11">
        <v>13</v>
      </c>
      <c r="O4" s="11">
        <v>14</v>
      </c>
      <c r="P4" s="11">
        <v>15</v>
      </c>
      <c r="Q4" s="11">
        <v>16</v>
      </c>
      <c r="R4" s="11">
        <v>17</v>
      </c>
      <c r="S4" s="11">
        <v>18</v>
      </c>
      <c r="T4" s="11">
        <v>19</v>
      </c>
      <c r="U4" s="11">
        <v>20</v>
      </c>
      <c r="V4" s="11">
        <v>21</v>
      </c>
      <c r="W4" s="11">
        <v>22</v>
      </c>
      <c r="X4" s="11">
        <v>23</v>
      </c>
      <c r="Y4" s="11">
        <v>24</v>
      </c>
      <c r="Z4" s="11">
        <v>25</v>
      </c>
      <c r="AA4" s="11">
        <v>26</v>
      </c>
      <c r="AB4" s="11">
        <v>27</v>
      </c>
      <c r="AC4" s="11">
        <v>28</v>
      </c>
      <c r="AD4" s="11">
        <v>29</v>
      </c>
      <c r="AE4" s="11">
        <v>30</v>
      </c>
      <c r="AF4" s="11">
        <v>31</v>
      </c>
      <c r="AG4" s="11">
        <v>32</v>
      </c>
      <c r="AH4" s="11">
        <v>33</v>
      </c>
      <c r="AI4" s="11">
        <v>34</v>
      </c>
      <c r="AJ4" s="11">
        <v>35</v>
      </c>
      <c r="AK4" s="11">
        <v>36</v>
      </c>
      <c r="AL4" s="11">
        <v>37</v>
      </c>
      <c r="AM4" s="11">
        <v>38</v>
      </c>
      <c r="AN4" s="11">
        <v>39</v>
      </c>
      <c r="AO4" s="11">
        <v>40</v>
      </c>
      <c r="AP4" s="11">
        <v>41</v>
      </c>
      <c r="AQ4" s="11">
        <v>42</v>
      </c>
      <c r="AR4" s="11">
        <v>43</v>
      </c>
      <c r="AS4" s="11">
        <v>44</v>
      </c>
      <c r="AT4" s="11">
        <v>45</v>
      </c>
    </row>
    <row r="5" spans="1:44" ht="114">
      <c r="A5" s="17" t="s">
        <v>989</v>
      </c>
      <c r="B5" s="18">
        <v>1</v>
      </c>
      <c r="D5" s="20" t="s">
        <v>988</v>
      </c>
      <c r="G5" s="20" t="s">
        <v>988</v>
      </c>
      <c r="I5" s="18" t="s">
        <v>48</v>
      </c>
      <c r="M5" s="20" t="s">
        <v>988</v>
      </c>
      <c r="N5" s="21" t="s">
        <v>988</v>
      </c>
      <c r="O5" s="20" t="s">
        <v>988</v>
      </c>
      <c r="P5" s="20" t="s">
        <v>926</v>
      </c>
      <c r="Q5" s="18" t="s">
        <v>988</v>
      </c>
      <c r="V5"/>
      <c r="W5" s="19" t="s">
        <v>53</v>
      </c>
      <c r="AB5" s="18" t="s">
        <v>988</v>
      </c>
      <c r="AD5" s="18" t="s">
        <v>988</v>
      </c>
      <c r="AE5" s="19" t="s">
        <v>988</v>
      </c>
      <c r="AH5" s="19" t="s">
        <v>988</v>
      </c>
      <c r="AO5" s="18" t="s">
        <v>988</v>
      </c>
      <c r="AP5" s="18" t="s">
        <v>988</v>
      </c>
      <c r="AQ5" s="18" t="s">
        <v>988</v>
      </c>
      <c r="AR5" s="18" t="s">
        <v>988</v>
      </c>
    </row>
    <row r="6" ht="15">
      <c r="V6"/>
    </row>
    <row r="7" ht="14.25"/>
    <row r="8" ht="14.25"/>
    <row r="10" ht="14.25"/>
    <row r="11" ht="14.25"/>
    <row r="12" ht="14.25"/>
    <row r="13" ht="14.25"/>
    <row r="21" ht="14.25"/>
    <row r="23" ht="14.25"/>
    <row r="24" ht="14.25"/>
    <row r="25" ht="14.25"/>
    <row r="44" ht="14.25"/>
  </sheetData>
  <sheetProtection/>
  <mergeCells count="44">
    <mergeCell ref="AQ2:AQ3"/>
    <mergeCell ref="AR2:AR3"/>
    <mergeCell ref="AQ1:AT1"/>
    <mergeCell ref="R1:AI1"/>
    <mergeCell ref="AT2:AT3"/>
    <mergeCell ref="AI2:AI3"/>
    <mergeCell ref="AP2:AP3"/>
    <mergeCell ref="AO2:AO3"/>
    <mergeCell ref="L1:Q1"/>
    <mergeCell ref="R2:R3"/>
    <mergeCell ref="L2:M2"/>
    <mergeCell ref="AA2:AA3"/>
    <mergeCell ref="N2:N3"/>
    <mergeCell ref="P2:P3"/>
    <mergeCell ref="G2:G3"/>
    <mergeCell ref="H2:H3"/>
    <mergeCell ref="I2:I3"/>
    <mergeCell ref="AH2:AH3"/>
    <mergeCell ref="U2:U3"/>
    <mergeCell ref="AG2:AG3"/>
    <mergeCell ref="Z2:Z3"/>
    <mergeCell ref="X2:X3"/>
    <mergeCell ref="V2:V3"/>
    <mergeCell ref="W2:W3"/>
    <mergeCell ref="A3:A4"/>
    <mergeCell ref="AB2:AB3"/>
    <mergeCell ref="AC2:AD2"/>
    <mergeCell ref="AE2:AF2"/>
    <mergeCell ref="F2:F3"/>
    <mergeCell ref="J2:J3"/>
    <mergeCell ref="S2:S3"/>
    <mergeCell ref="Q2:Q3"/>
    <mergeCell ref="O2:O3"/>
    <mergeCell ref="K2:K3"/>
    <mergeCell ref="B1:K1"/>
    <mergeCell ref="AJ2:AN2"/>
    <mergeCell ref="AJ1:AP1"/>
    <mergeCell ref="AS2:AS3"/>
    <mergeCell ref="T2:T3"/>
    <mergeCell ref="B2:B3"/>
    <mergeCell ref="C2:C3"/>
    <mergeCell ref="D2:D3"/>
    <mergeCell ref="E2:E3"/>
    <mergeCell ref="Y2:Y3"/>
  </mergeCells>
  <dataValidations count="42">
    <dataValidation allowBlank="1" sqref="A4:H4 J4:N4 W1:IV4 Q1:U4 A1:N3 M5:M65536"/>
    <dataValidation type="list" allowBlank="1" showInputMessage="1" showErrorMessage="1" promptTitle="Diện cư trú" prompt="* Để trống là Thường trú (KT1)&#10;* Nếu là Tạm trú thì chọn lại trong danh sách&#10;* Dùng để xác định đối tượng sống tại địa bàn thuộc diện nào?&#10;   + Phải phổ cập: Thường trú (KT1) và Tạm trú (KT3)&#10;   + Không phải phổ cập: Tạm trú ngắn hạn (KT2 và KT4)" errorTitle="Dữ liệu không hợp lệ" error="* Để trống là Thường trú (KT1)&#10;* Nếu là Tạm trú thì chọn lại trong danh sách" sqref="P1 P5:P65536">
      <formula1>DSDienCuTru</formula1>
    </dataValidation>
    <dataValidation allowBlank="1" showInputMessage="1" showErrorMessage="1" promptTitle="Mã trường" prompt="* Nếu đối tượng đang đi học thì phải nhập Mã trường. Ngược lại thì để trống&#10;* Mã trường lấy từ Danh sách Trường trong Hệ thống&#10;* Nếu đối tượng đang học Hệ bổ túc trong trường thuộc hệ Phổ thông thì thêm dấu ! sau mã trường" sqref="V1 V7:V65536"/>
    <dataValidation allowBlank="1" showErrorMessage="1" promptTitle="Mã trường" prompt="* Nếu đối tượng đang đi học thì phải nhập Mã trường. Ngược lại thì để trống&#10;* Mã trường lấy từ Danh sách Trường trong Hệ thống&#10;* Nếu đối tượng đang học Hệ bổ túc trong trường thuộc hệ Phổ thông thì thêm dấu ! sau mã trường" sqref="V2:V4"/>
    <dataValidation allowBlank="1" showInputMessage="1" showErrorMessage="1" promptTitle="Số phiếu - Bắt buộc nhập" prompt="* Là số thứ tự hộ gia đình trong Tổ (Khu Phố)&#10;* Chỉ chứa chữ, số, dấu - và _ &#10;* Dùng để xác định đối tượng thuộc hộ gia đình thứ mấy trong Tổ (Khu Phố)&#10;* Dùng thay thế số nhà (vì nhiều địa phương chưa có số nhà)&#10;* Dùng để so dò lại số liệu được nhanh hơn" sqref="O1 O5:O65536"/>
    <dataValidation allowBlank="1" showErrorMessage="1" promptTitle="Số phiếu - Bắt buộc nhập" prompt="* Là số thứ tự hộ gia đình trong Tổ (Khu Phố)&#10;* Chỉ chứa chữ, số, dấu - và _ &#10;* Dùng để xác định đối tượng thuộc hộ gia đình thứ mấy trong Tổ (Khu Phố)&#10;* Dùng thay thế số nhà (vì nhiều địa phương chưa có số nhà)&#10;* Dùng để so dò lại số liệu được nhanh hơn" sqref="O2:O4"/>
    <dataValidation allowBlank="1" showInputMessage="1" promptTitle="Họ đệm - Cột bắt buộc nhập" prompt="Qui ước:&#10;* Font Unicode&#10;* Tiếng việt có dấu, không viết tắt&#10;* Không cần viết hoa&#10;Ví dụ: công tằng tôn nữ kiều nga&#10;--&gt; Chương trình sẽ tự động tách tên và hoa đầu chữ khi Add file excel này vào" sqref="C5:C65536"/>
    <dataValidation allowBlank="1" showInputMessage="1" showErrorMessage="1" promptTitle="Năm học xong" prompt="* Qui ước nhập năm như sau: 2009-2010 hoặc 2011-2012....&#10;* Cột này cũng ảnh hưởng đến tỉ lệ tốt nghiệp năm qua&#10;" sqref="AD5:AD65536"/>
    <dataValidation type="list" allowBlank="1" showInputMessage="1" showErrorMessage="1" promptTitle="Lớp học xong" prompt="* Chọn lớp học xong trong danh sách&#10;* Học xong tức là: Đã học hết 1 lớp nào đó rồi nghỉ học&#10;* VD: Đối tượng học đã học xong lớp 8 sau đó nghỉ học luôn thì cột này nhập là 8&#10;* Trường hợp trẻ rớt tốt nghiệp và không đi học nữa thì điền cột này là 9 hoặc 12&#10;" errorTitle="Dữ liệu nhập vào không hợp lệ" error="* Chọn lớp học xong trong danh sách&#10;* Học xong tức là: Đã học hết 1 lớp nào đó rồi nghỉ học" sqref="AC5:AC65536">
      <formula1>DSKhoiBoHoc</formula1>
    </dataValidation>
    <dataValidation allowBlank="1" showInputMessage="1" showErrorMessage="1" promptTitle="Thông báo lỗi" prompt="* Cột này để trống, dùng để nhắc nhở người dùng khi nhập thiếu hoặc sai số liệu" sqref="A5:A65536"/>
    <dataValidation type="list" allowBlank="1" showInputMessage="1" showErrorMessage="1" promptTitle="Bổ túc" prompt="* Nếu TN hệ Bổ túc thì nhập vào dấu &quot;x&quot; hoặc &quot;X&quot;&#10;* Nếu TN hệ Phổ thông thì để trống&#10;" errorTitle="Dữ liệu nhập vào không hợp lệ" error="* Nếu TN hệ Bổ túc thì nhập vào dấu &quot;x&quot; hoặc &quot;X&quot;&#10;* Nếu TN hệ Phổ thông thì để trống" sqref="X5:X65536">
      <formula1>DSX</formula1>
    </dataValidation>
    <dataValidation type="list" allowBlank="1" showInputMessage="1" showErrorMessage="1" promptTitle="Bậc TN Nghề" prompt="* Vui lòng chọn loại nghề TN tương ứng trong danh sách liệt kê" errorTitle="Dữ liệu nhập vào không hợp lệ" error="* Vui lòng chọn loại nghề TN tương ứng trong danh sách liệt kê" sqref="Z5:Z65536">
      <formula1>DSBacTNNghe</formula1>
    </dataValidation>
    <dataValidation type="list" allowBlank="1" showInputMessage="1" showErrorMessage="1" promptTitle="Học xóa mù chữ" prompt="* Nếu đối tượng học xóa mù chữ thì chọn &quot;x&quot; hoặc &quot;X&quot;" errorTitle="Dữ liệu nhập vào không hợp lệ" error="* Nếu đối tượng học xóa mù chữ thì chọn &quot;x&quot; hoặc &quot;X&quot;" sqref="AH5:AH65536">
      <formula1>DSX</formula1>
    </dataValidation>
    <dataValidation type="list" allowBlank="1" showInputMessage="1" showErrorMessage="1" promptTitle="Tái mù chữ" prompt="* Nếu đối tượng tái mù chữ thì chọn &quot;x&quot; hoặc &quot;X&quot;" errorTitle="Dữ liệu nhập vào không hợp lệ" error="* Nếu đối tượng tái mù chữ thì chọn &quot;x&quot; hoặc &quot;X&quot;" sqref="AG5:AG65536">
      <formula1>DSX</formula1>
    </dataValidation>
    <dataValidation allowBlank="1" showInputMessage="1" showErrorMessage="1" promptTitle="Năm bỏ học" prompt="* Cột này dùng để xác định tỉ lệ TN năm qua, khi đối tượng mới bỏ học thì bạn phải nhập năm bỏ học vào. Nếu để trống sẽ được hiểu là bỏ các năm trước, lúc đó thống kê sẽ bị thiếu trường hợp&#10;* Qui ước nhập năm như sau: 2009-2010 hoặc 2011-2012....&#10;" sqref="AF5:AF65536"/>
    <dataValidation allowBlank="1" showInputMessage="1" showErrorMessage="1" promptTitle="Năm tốt nghiệp" prompt="* Cột này dùng để xác định tỉ lệ TN năm qua, khi đối tượng mới TN thì bạn phải nhập năm TN vào. Nếu để trống sẽ được hiểu là TN các năm trước&#10;* Qui ước nhập năm TN như sau: 2009-2010 hoặc 2011-2012....&#10;" sqref="Y5:Y65536"/>
    <dataValidation type="list" allowBlank="1" showInputMessage="1" showErrorMessage="1" promptTitle="Khối học" prompt="* Nếu đối tượng đang đi học thì bắt buộc phải chọn thông tin vào cột này&#10;* Dùng để xác định trình độ văn hóa của đối tượng" errorTitle="Dữ liệu nhập vào không hợp lệ" error="* Nếu đối tượng đang đi học thì bắt buộc phải chọn thông tin vào cột này&#10;* Dùng để xác định trình độ văn hóa của đối tượng" sqref="R5:R65536">
      <formula1>DSKhoiHoc</formula1>
    </dataValidation>
    <dataValidation type="list" allowBlank="1" showInputMessage="1" showErrorMessage="1" promptTitle="Tình trạng cư trú" prompt="Dùng để xác định đối tượng còn sống tại địa bàn không? Ghi như sau:&#10;* Thực tế thường trú có mặt: Để trống&#10;* Thực tế thường trú vắng mặt: Chọn Vắng&#10;* Tạm Trú (từ 3 đến 6 tháng): Chọn Lưu Trú&#10;" errorTitle="Dữ liệu nhập vào không hợp lệ" error="Dùng để xác định đối tượng còn sống tại địa bàn không? Ghi như sau:&#10;* Thực tế thường trú có mặt: Để trống&#10;* Thực tế thường trú vắng mặt: Chọn Vắng&#10;* Tạm Trú (từ 3 đến 6 tháng): Chọn Lưu Trú" sqref="Q5:Q65536">
      <formula1>DSTTCT</formula1>
    </dataValidation>
    <dataValidation allowBlank="1" showInputMessage="1" showErrorMessage="1" promptTitle="Địa chỉ" prompt="* Dùng để hiển thị thông tin trong Sổ phổ cập&#10;* Giúp cán bộ phổ cập Phường/Xã điều tra thực tế nhanh và chính xác hơn&#10;" sqref="N5:N65536"/>
    <dataValidation type="list" allowBlank="1" showInputMessage="1" showErrorMessage="1" promptTitle="Hoàn cảnh đặc biệt" prompt="* Vui lòng chọn loại hoàn cảnh trong danh sách liệt kê" errorTitle="Dữ liệu nhập vào không hợp lệ" error="* Vui lòng chọn loại hoàn cảnh trong danh sách liệt kê" sqref="AO5:AO65536">
      <formula1>DSHCDB</formula1>
    </dataValidation>
    <dataValidation type="list" allowBlank="1" showInputMessage="1" showErrorMessage="1" promptTitle="Nữ" prompt="* Nếu là Nữ nhập &quot;x&quot; hoặc &quot;X&quot;&#10;* Nếu là Nam thì để trống" errorTitle="Dữ liệu nhập vào không hợp lệ" error="* Nếu là Nữ nhập &quot;x&quot; hoặc &quot;X&quot;&#10;* Nếu là Nam thì để trống" sqref="H5:H65536">
      <formula1>DSX</formula1>
    </dataValidation>
    <dataValidation type="list" allowBlank="1" showInputMessage="1" showErrorMessage="1" promptTitle="Bậc tốt nghiệp" prompt="* Chọn 1 trong 4 loại văn bằng: MN, TH, THCS, THPT&#10;* Vui lòng nhập chính xác từng loại hoặc chọn trong danh sách liệt kê&#10;" errorTitle="Dữ liệu nhập vào không hợp lệ" error="* Chọn 1 trong 4 loại văn bằng: MN, TH, THCS, THPT&#10;* Vui lòng nhập chính xác từng loại hoặc chọn trong danh sách liệt kê&#10;" sqref="W5:W65536">
      <formula1>DSBacTN</formula1>
    </dataValidation>
    <dataValidation type="list" allowBlank="1" showInputMessage="1" showErrorMessage="1" promptTitle="Lớp bỏ học" prompt="* Chọn lớp bỏ học trong danh sách&#10;* Bỏ học tức là: Đang học lớp đó giữa chừng thì bỏ&#10;* VD: Đối tượng đang học lớp 8, giữa chừng bỏ học thì cột này nhập là 8&#10;* Cột này sẽ giúp trích lọc được bao nhiêu trẻ bỏ học giữa chừng để tiện huy động ra lớp khi cần" errorTitle="Dữ liệu nhập vào không hợp lệ" error="* Chọn lớp bỏ học trong danh sách&#10;* Bỏ học tức là: Đang học lớp đó giữa chừng thì bỏ" sqref="AE5:AE65536">
      <formula1>DSKhoiBoHoc</formula1>
    </dataValidation>
    <dataValidation allowBlank="1" showInputMessage="1" showErrorMessage="1" promptTitle="Năm tốt nghiệp Nghề" prompt="* Cột này dùng để xác định tỉ lệ TN năm qua, khi đối tượng mới TN thì bạn phải nhập năm TN vào. Nếu để trống sẽ được hiểu là TN các năm trước&#10;* Qui ước nhập năm TN như sau: 2009-2010 hoặc 2011-2012....&#10;" sqref="AB5:AB65536"/>
    <dataValidation allowBlank="1" showInputMessage="1" showErrorMessage="1" promptTitle="Chi tiết hoàn cảnh đặt biệt" prompt="* Nhập tay, sử dụng font Unicode&#10;* Giả sử bạn chọn HCĐB là: Chuyển đi, thì cột này có thể ghi thêm là: Chuyển đi TP HCM...&#10;" sqref="AP5:AP65536"/>
    <dataValidation type="list" allowBlank="1" showInputMessage="1" showErrorMessage="1" promptTitle="Khuyết tật Khác" prompt="* Nếu đối tượng bị Khuyết tật Khác thì nhập &quot;x&quot; hoặc &quot;X&quot;" errorTitle="Dữ liệu nhập vào không hợp lệ" error="* Nếu đối tượng bị Khuyết tật Khác thì nhập &quot;x&quot; hoặc &quot;X&quot;" sqref="AN5:AN65536">
      <formula1>DSX</formula1>
    </dataValidation>
    <dataValidation type="list" allowBlank="1" showInputMessage="1" showErrorMessage="1" promptTitle="Khuyết tật Bại não" prompt="* Nếu đối tượng bị Khuyết tật Bại não thì nhập &quot;x&quot; hoặc &quot;X&quot;" errorTitle="Dữ liệu nhập vào không hợp lệ" error="* Nếu đối tượng bị Khuyết tật Bại não thì nhập &quot;x&quot; hoặc &quot;X&quot;" sqref="AM5:AM65536">
      <formula1>DSX</formula1>
    </dataValidation>
    <dataValidation type="list" allowBlank="1" showInputMessage="1" showErrorMessage="1" promptTitle="Khuyết tật Vận động" prompt="* Nếu đối tượng bị Khuyết tật Vận động thì nhập &quot;x&quot; hoặc &quot;X&quot;" errorTitle="Dữ liệu nhập vào không hợp lệ" error="* Nếu đối tượng bị Khuyết tật Vận động thì nhập &quot;x&quot; hoặc &quot;X&quot;" sqref="AL5:AL65536">
      <formula1>DSX</formula1>
    </dataValidation>
    <dataValidation allowBlank="1" showInputMessage="1" showErrorMessage="1" promptTitle="Lớp học" prompt="* Nhập vào tên lớp đang học. VD: Mầm 1 Hoặc Lớp 1A2 ...&#10;* Dùng để xác định chính xác lớp học trong trường của đối tượng&#10;* Nếu đối tượng học 2 buổi hoặc 9-10 buổi/tuần thì bên cạnh lớp học thêm dấu *&#10;* Nếu đối tượng bị lưu ban thì thêm dấu !" sqref="S5:S65536"/>
    <dataValidation type="list" allowBlank="1" showInputMessage="1" showErrorMessage="1" promptTitle="Công nhận xóa mù chữ" prompt="* Nếu đối tượng được công nhận xóa mù chữ thì chọn &quot;x&quot; hoặc &quot;X&quot;" errorTitle="Dữ liệu nhập vào không hợp lệ" error="* Nếu đối tượng được công nhận xóa mù chữ thì chọn &quot;x&quot; hoặc &quot;X&quot;" sqref="AI5:AI65536">
      <formula1>DSX</formula1>
    </dataValidation>
    <dataValidation type="list" allowBlank="1" showInputMessage="1" showErrorMessage="1" promptTitle="Diện ưu tiên" prompt="* Vui lòng chọn trong danh sách liệt kê" errorTitle="Dữ liệu nhập vào không hợp lệ" error="* Vui lòng chọn trong danh sách liệt kê" sqref="K5:K65536">
      <formula1>DSDienUuTien</formula1>
    </dataValidation>
    <dataValidation type="list" allowBlank="1" showInputMessage="1" showErrorMessage="1" promptTitle="Tôn giáo" prompt="* Chọn Tôn giáo từ danh sách liệt kê" errorTitle="Dữ liệu nhập vào không hợp lệ" error="* Chọn Tôn giáo từ danh sách liệt kê" sqref="J5:J65536">
      <formula1>DSTonGiao</formula1>
    </dataValidation>
    <dataValidation allowBlank="1" showInputMessage="1" showErrorMessage="1" promptTitle="Năm sinh - Cột bắt buộc nhập" prompt="* Có 3 cách nhập cho cột này:&#10;- Chỉ nhập năm học: 2010 hoặc&#10;- Nhập tháng, năm: 4.1998 hoặc&#10;- Nhập đầy đủ: 04.10.2010&#10;* Nếu ngày hoặc tháng để trống thì chương trình sẽ hiểu là ngày 01, hoặc tháng 01" sqref="G5:G65536"/>
    <dataValidation allowBlank="1" promptTitle="Năm sinh - Cột bắt buộc nhập" prompt="* Có 3 cách nhập cho cột này:&#10;- Chỉ nhập năm học: 2010 hoặc&#10;- Nhập tháng, năm: 4.1998 hoặc&#10;- Nhập đầy đủ: 04.10.2010&#10;* Nếu ngày hoặc tháng để trống thì chương trình sẽ hiểu là ngày 01, hoặc tháng 01" sqref="E5:F65536"/>
    <dataValidation allowBlank="1" showInputMessage="1" showErrorMessage="1" promptTitle="Chủ hộ - Cột nên nhập" prompt="* Dùng để hiển thị thông tin trong Sổ phổ cập&#10;* Giúp cán bộ phổ cập Phường/Xã điều tra thực tế nhanh và chính xác hơn&#10;--&gt; Chương trình sẽ tự động tách tên và hoa đầu chữ khi Add file excel này vào" sqref="L5:L65536"/>
    <dataValidation type="list" allowBlank="1" showInputMessage="1" showErrorMessage="1" promptTitle="Trường - Bắt buộc nhập" prompt="* Vui lòng chọn Trường sau khi chọn xong Quận/huyện&#10;" errorTitle="Giá trị không hợp lệ" error="* Vui lòng chọn trong danh sách đã liệt kê" sqref="U5:U65536">
      <formula1>IF(T5="","",INDIRECT(T5))</formula1>
    </dataValidation>
    <dataValidation allowBlank="1" showInputMessage="1" showErrorMessage="1" promptTitle="Quận/huyện đang học" prompt="* Vui lòng chọn Quận trong danh sách liệt kê&#10;* Nếu bé học Ngoài Tỉnh thì chọn: Ngoài_Tỉnh và ở cột Tên Trường bạn vui lòng chọn tên Tỉnh đó" errorTitle="Dữ liệu nhập vào không hợp lệ" error="* Vui lòng chọn Quận trong danh sách liệt kê&#10;* Nếu bé học Ngoài Tỉnh thì chọn: Ngoài_Tỉnh và ở cột Tên Trường bạn vui lòng chọn tên Tỉnh đó" sqref="T5:T65536"/>
    <dataValidation allowBlank="1" showInputMessage="1" showErrorMessage="1" promptTitle="Thứ tự - Cột này không cần nhập" prompt="* Cột này sẽ được tự động điền vào theo thứ tự" sqref="B5:B65536"/>
    <dataValidation allowBlank="1" showInputMessage="1" showErrorMessage="1" promptTitle="Thông tin liên lạc" prompt="* Nhập các thông tin liên lạc để liên lạc khi cần thiết" sqref="AQ5:AT65536"/>
    <dataValidation type="list" allowBlank="1" showInputMessage="1" showErrorMessage="1" promptTitle="Khuyết tật Khiếm thị" prompt="* Nếu đối tượng bị Khuyết tật Khiếm thị thì nhập &quot;x&quot; hoặc &quot;X&quot;" errorTitle="Dữ liệu nhập vào không hợp lệ" error="* Nếu đối tượng bị Khuyết tật Khiếm thị thì nhập &quot;x&quot; hoặc &quot;X&quot;" sqref="AJ5:AJ65536">
      <formula1>DSX</formula1>
    </dataValidation>
    <dataValidation type="list" allowBlank="1" showInputMessage="1" showErrorMessage="1" promptTitle="Khuyết tật Khiếm thính" prompt="* Nếu đối tượng bị Khuyết tật Khiếm thính thì nhập &quot;x&quot; hoặc &quot;X&quot;" errorTitle="Dữ liệu nhập vào không hợp lệ" error="* Nếu đối tượng bị Khuyết tật Khiếm thính thì nhập &quot;x&quot; hoặc &quot;X&quot;" sqref="AK5:AK65536">
      <formula1>DSX</formula1>
    </dataValidation>
    <dataValidation type="list" allowBlank="1" showInputMessage="1" showErrorMessage="1" promptTitle="Dân tộc" prompt="* Mặc định là dân tộc Kinh&#10;* Nếu là dân tộc khác thì chọn trong danh sách liệt kê" errorTitle="Dữ liệu nhập vào không hợp lệ" error="* Mặc định là dân tộc Kinh&#10;* Nếu là dân tộc khác thì chọn trong danh sách liệt kê" sqref="I4:I65536">
      <formula1>DSDanToc</formula1>
    </dataValidation>
  </dataValidations>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W103"/>
  <sheetViews>
    <sheetView zoomScalePageLayoutView="0" workbookViewId="0" topLeftCell="A1">
      <pane ySplit="1" topLeftCell="BM2" activePane="bottomLeft" state="frozen"/>
      <selection pane="topLeft" activeCell="D1" sqref="D1"/>
      <selection pane="bottomLeft" activeCell="A2" sqref="A2"/>
    </sheetView>
  </sheetViews>
  <sheetFormatPr defaultColWidth="9.140625" defaultRowHeight="15"/>
  <cols>
    <col min="1" max="1" width="58.00390625" style="6" bestFit="1" customWidth="1"/>
    <col min="2" max="2" width="28.8515625" style="7" bestFit="1" customWidth="1"/>
    <col min="3" max="3" width="16.421875" style="7" bestFit="1" customWidth="1"/>
    <col min="4" max="4" width="12.421875" style="5" bestFit="1" customWidth="1"/>
    <col min="5" max="5" width="8.00390625" style="5" bestFit="1" customWidth="1"/>
    <col min="6" max="6" width="24.28125" style="7" bestFit="1" customWidth="1"/>
    <col min="7" max="7" width="24.8515625" style="7" bestFit="1" customWidth="1"/>
    <col min="8" max="8" width="4.57421875" style="5" bestFit="1" customWidth="1"/>
    <col min="9" max="9" width="11.57421875" style="7" bestFit="1" customWidth="1"/>
    <col min="10" max="10" width="8.8515625" style="5" bestFit="1" customWidth="1"/>
    <col min="11" max="11" width="12.421875" style="5" bestFit="1" customWidth="1"/>
    <col min="12" max="12" width="30.28125" style="3" bestFit="1" customWidth="1"/>
    <col min="13" max="13" width="20.8515625" style="3" bestFit="1" customWidth="1"/>
    <col min="14" max="14" width="23.8515625" style="3" bestFit="1" customWidth="1"/>
    <col min="15" max="15" width="24.140625" style="3" bestFit="1" customWidth="1"/>
    <col min="16" max="16" width="22.7109375" style="3" bestFit="1" customWidth="1"/>
    <col min="17" max="17" width="20.8515625" style="3" bestFit="1" customWidth="1"/>
    <col min="18" max="18" width="20.57421875" style="3" bestFit="1" customWidth="1"/>
    <col min="19" max="19" width="24.8515625" style="3" bestFit="1" customWidth="1"/>
    <col min="20" max="20" width="24.28125" style="7" bestFit="1" customWidth="1"/>
    <col min="21" max="21" width="11.57421875" style="7" bestFit="1" customWidth="1"/>
    <col min="22" max="22" width="30.28125" style="7" bestFit="1" customWidth="1"/>
    <col min="23" max="23" width="11.00390625" style="7" bestFit="1" customWidth="1"/>
    <col min="24" max="16384" width="9.140625" style="7" customWidth="1"/>
  </cols>
  <sheetData>
    <row r="1" spans="1:23" s="1" customFormat="1" ht="15.75" customHeight="1">
      <c r="A1" s="2" t="s">
        <v>226</v>
      </c>
      <c r="B1" s="1" t="s">
        <v>228</v>
      </c>
      <c r="C1" s="1" t="s">
        <v>229</v>
      </c>
      <c r="D1" s="1" t="s">
        <v>236</v>
      </c>
      <c r="E1" s="1" t="s">
        <v>235</v>
      </c>
      <c r="F1" s="1" t="s">
        <v>230</v>
      </c>
      <c r="G1" s="1" t="s">
        <v>231</v>
      </c>
      <c r="H1" s="1" t="s">
        <v>237</v>
      </c>
      <c r="I1" s="1" t="s">
        <v>232</v>
      </c>
      <c r="J1" s="1" t="s">
        <v>233</v>
      </c>
      <c r="K1" s="2" t="s">
        <v>234</v>
      </c>
      <c r="L1" s="1" t="s">
        <v>39</v>
      </c>
      <c r="M1" s="1" t="s">
        <v>40</v>
      </c>
      <c r="N1" s="1" t="s">
        <v>41</v>
      </c>
      <c r="O1" s="1" t="s">
        <v>42</v>
      </c>
      <c r="P1" s="1" t="s">
        <v>43</v>
      </c>
      <c r="Q1" s="1" t="s">
        <v>44</v>
      </c>
      <c r="R1" s="1" t="s">
        <v>45</v>
      </c>
      <c r="S1" s="1" t="s">
        <v>46</v>
      </c>
      <c r="T1" s="1" t="s">
        <v>47</v>
      </c>
      <c r="U1" s="1" t="s">
        <v>227</v>
      </c>
      <c r="V1" s="1" t="s">
        <v>737</v>
      </c>
      <c r="W1" s="12" t="s">
        <v>738</v>
      </c>
    </row>
    <row r="2" spans="1:23" s="5" customFormat="1" ht="15.75" customHeight="1">
      <c r="A2" s="8"/>
      <c r="B2" s="4" t="s">
        <v>853</v>
      </c>
      <c r="C2" s="3" t="s">
        <v>48</v>
      </c>
      <c r="D2" s="5" t="s">
        <v>926</v>
      </c>
      <c r="E2" s="5" t="s">
        <v>49</v>
      </c>
      <c r="F2" s="3" t="s">
        <v>50</v>
      </c>
      <c r="G2" s="13" t="s">
        <v>902</v>
      </c>
      <c r="H2" s="5" t="s">
        <v>51</v>
      </c>
      <c r="I2" s="7" t="s">
        <v>59</v>
      </c>
      <c r="J2" s="5" t="s">
        <v>736</v>
      </c>
      <c r="K2" s="8" t="s">
        <v>54</v>
      </c>
      <c r="L2" s="3" t="s">
        <v>242</v>
      </c>
      <c r="M2" s="3" t="s">
        <v>243</v>
      </c>
      <c r="N2" s="3" t="s">
        <v>244</v>
      </c>
      <c r="O2" s="3" t="s">
        <v>245</v>
      </c>
      <c r="P2" s="3" t="s">
        <v>246</v>
      </c>
      <c r="Q2" s="3" t="s">
        <v>247</v>
      </c>
      <c r="R2" s="3" t="s">
        <v>248</v>
      </c>
      <c r="S2" s="3" t="s">
        <v>249</v>
      </c>
      <c r="T2" s="3" t="s">
        <v>55</v>
      </c>
      <c r="U2" s="3">
        <v>2010</v>
      </c>
      <c r="V2" s="3" t="s">
        <v>242</v>
      </c>
      <c r="W2" s="7" t="s">
        <v>739</v>
      </c>
    </row>
    <row r="3" spans="2:23" ht="15.75" customHeight="1">
      <c r="B3" s="4" t="s">
        <v>854</v>
      </c>
      <c r="C3" s="7" t="s">
        <v>56</v>
      </c>
      <c r="D3" s="5" t="s">
        <v>927</v>
      </c>
      <c r="E3" s="5" t="s">
        <v>57</v>
      </c>
      <c r="F3" s="7" t="s">
        <v>58</v>
      </c>
      <c r="G3" s="13" t="s">
        <v>903</v>
      </c>
      <c r="I3" s="7" t="s">
        <v>65</v>
      </c>
      <c r="J3" s="5" t="s">
        <v>53</v>
      </c>
      <c r="K3" s="8" t="s">
        <v>61</v>
      </c>
      <c r="L3" s="3" t="s">
        <v>250</v>
      </c>
      <c r="M3" s="3" t="s">
        <v>251</v>
      </c>
      <c r="N3" s="3" t="s">
        <v>252</v>
      </c>
      <c r="O3" s="3" t="s">
        <v>253</v>
      </c>
      <c r="P3" s="3" t="s">
        <v>254</v>
      </c>
      <c r="Q3" s="3" t="s">
        <v>255</v>
      </c>
      <c r="R3" s="3" t="s">
        <v>256</v>
      </c>
      <c r="S3" s="3" t="s">
        <v>257</v>
      </c>
      <c r="T3" s="7" t="s">
        <v>62</v>
      </c>
      <c r="U3" s="3">
        <v>2011</v>
      </c>
      <c r="V3" s="3" t="s">
        <v>250</v>
      </c>
      <c r="W3" s="7" t="s">
        <v>740</v>
      </c>
    </row>
    <row r="4" spans="1:23" ht="15.75" customHeight="1">
      <c r="A4" s="6" t="s">
        <v>836</v>
      </c>
      <c r="B4" s="4" t="s">
        <v>855</v>
      </c>
      <c r="C4" s="7" t="s">
        <v>63</v>
      </c>
      <c r="F4" s="7" t="s">
        <v>64</v>
      </c>
      <c r="G4" s="13" t="s">
        <v>904</v>
      </c>
      <c r="I4" s="7" t="s">
        <v>71</v>
      </c>
      <c r="J4" s="5" t="s">
        <v>60</v>
      </c>
      <c r="K4" s="8" t="s">
        <v>67</v>
      </c>
      <c r="L4" s="3" t="s">
        <v>258</v>
      </c>
      <c r="M4" s="3" t="s">
        <v>259</v>
      </c>
      <c r="N4" s="3" t="s">
        <v>260</v>
      </c>
      <c r="O4" s="3" t="s">
        <v>261</v>
      </c>
      <c r="P4" s="3" t="s">
        <v>262</v>
      </c>
      <c r="Q4" s="3" t="s">
        <v>263</v>
      </c>
      <c r="R4" s="3" t="s">
        <v>264</v>
      </c>
      <c r="S4" s="3" t="s">
        <v>265</v>
      </c>
      <c r="T4" s="7" t="s">
        <v>68</v>
      </c>
      <c r="U4" s="3">
        <v>2012</v>
      </c>
      <c r="V4" s="3" t="s">
        <v>258</v>
      </c>
      <c r="W4" s="7" t="s">
        <v>741</v>
      </c>
    </row>
    <row r="5" spans="1:23" ht="15.75" customHeight="1">
      <c r="A5" s="6" t="s">
        <v>837</v>
      </c>
      <c r="B5" s="4" t="s">
        <v>930</v>
      </c>
      <c r="C5" s="7" t="s">
        <v>69</v>
      </c>
      <c r="F5" s="7" t="s">
        <v>70</v>
      </c>
      <c r="G5" s="13" t="s">
        <v>905</v>
      </c>
      <c r="J5" s="5" t="s">
        <v>66</v>
      </c>
      <c r="K5" s="8" t="s">
        <v>72</v>
      </c>
      <c r="L5" s="3" t="s">
        <v>266</v>
      </c>
      <c r="M5" s="3" t="s">
        <v>267</v>
      </c>
      <c r="N5" s="3" t="s">
        <v>268</v>
      </c>
      <c r="O5" s="3" t="s">
        <v>269</v>
      </c>
      <c r="P5" s="3" t="s">
        <v>270</v>
      </c>
      <c r="Q5" s="3" t="s">
        <v>271</v>
      </c>
      <c r="R5" s="3" t="s">
        <v>272</v>
      </c>
      <c r="S5" s="3" t="s">
        <v>273</v>
      </c>
      <c r="T5" s="7" t="s">
        <v>73</v>
      </c>
      <c r="U5" s="3">
        <v>2013</v>
      </c>
      <c r="V5" s="3" t="s">
        <v>266</v>
      </c>
      <c r="W5" s="7" t="s">
        <v>742</v>
      </c>
    </row>
    <row r="6" spans="1:23" ht="15.75" customHeight="1">
      <c r="A6" s="6" t="s">
        <v>838</v>
      </c>
      <c r="B6" s="4" t="s">
        <v>79</v>
      </c>
      <c r="C6" s="7" t="s">
        <v>75</v>
      </c>
      <c r="F6" s="7" t="s">
        <v>76</v>
      </c>
      <c r="G6" s="13" t="s">
        <v>906</v>
      </c>
      <c r="K6" s="8" t="s">
        <v>77</v>
      </c>
      <c r="L6" s="3" t="s">
        <v>274</v>
      </c>
      <c r="M6" s="3" t="s">
        <v>275</v>
      </c>
      <c r="N6" s="3" t="s">
        <v>276</v>
      </c>
      <c r="O6" s="3" t="s">
        <v>277</v>
      </c>
      <c r="P6" s="3" t="s">
        <v>278</v>
      </c>
      <c r="Q6" s="3" t="s">
        <v>279</v>
      </c>
      <c r="R6" s="3" t="s">
        <v>280</v>
      </c>
      <c r="S6" s="3" t="s">
        <v>281</v>
      </c>
      <c r="T6" s="7" t="s">
        <v>78</v>
      </c>
      <c r="U6" s="3">
        <v>2014</v>
      </c>
      <c r="V6" s="3" t="s">
        <v>274</v>
      </c>
      <c r="W6" s="7" t="s">
        <v>743</v>
      </c>
    </row>
    <row r="7" spans="1:23" ht="15.75" customHeight="1">
      <c r="A7" s="6" t="s">
        <v>821</v>
      </c>
      <c r="B7" s="4" t="s">
        <v>856</v>
      </c>
      <c r="C7" s="7" t="s">
        <v>80</v>
      </c>
      <c r="F7" s="7" t="s">
        <v>81</v>
      </c>
      <c r="G7" s="13" t="s">
        <v>907</v>
      </c>
      <c r="K7" s="8" t="s">
        <v>82</v>
      </c>
      <c r="L7" s="3" t="s">
        <v>282</v>
      </c>
      <c r="M7" s="3" t="s">
        <v>283</v>
      </c>
      <c r="N7" s="3" t="s">
        <v>284</v>
      </c>
      <c r="O7" s="3" t="s">
        <v>285</v>
      </c>
      <c r="P7" s="3" t="s">
        <v>286</v>
      </c>
      <c r="Q7" s="3" t="s">
        <v>287</v>
      </c>
      <c r="R7" s="3" t="s">
        <v>288</v>
      </c>
      <c r="S7" s="3" t="s">
        <v>289</v>
      </c>
      <c r="T7" s="7" t="s">
        <v>83</v>
      </c>
      <c r="U7" s="3">
        <v>2015</v>
      </c>
      <c r="V7" s="3" t="s">
        <v>282</v>
      </c>
      <c r="W7" s="7" t="s">
        <v>744</v>
      </c>
    </row>
    <row r="8" spans="1:23" ht="15.75" customHeight="1">
      <c r="A8" s="6" t="s">
        <v>817</v>
      </c>
      <c r="B8" s="4" t="s">
        <v>74</v>
      </c>
      <c r="C8" s="7" t="s">
        <v>84</v>
      </c>
      <c r="F8" s="7" t="s">
        <v>85</v>
      </c>
      <c r="G8" s="6" t="s">
        <v>86</v>
      </c>
      <c r="K8" s="8" t="s">
        <v>87</v>
      </c>
      <c r="L8" s="3" t="s">
        <v>290</v>
      </c>
      <c r="M8" s="3" t="s">
        <v>291</v>
      </c>
      <c r="N8" s="3" t="s">
        <v>292</v>
      </c>
      <c r="O8" s="3" t="s">
        <v>293</v>
      </c>
      <c r="P8" s="3" t="s">
        <v>294</v>
      </c>
      <c r="Q8" s="3" t="s">
        <v>295</v>
      </c>
      <c r="R8" s="3" t="s">
        <v>296</v>
      </c>
      <c r="S8" s="3" t="s">
        <v>297</v>
      </c>
      <c r="T8" s="7" t="s">
        <v>88</v>
      </c>
      <c r="U8" s="3"/>
      <c r="V8" s="3" t="s">
        <v>290</v>
      </c>
      <c r="W8" s="7" t="s">
        <v>745</v>
      </c>
    </row>
    <row r="9" spans="1:23" ht="15.75" customHeight="1">
      <c r="A9" s="6" t="s">
        <v>813</v>
      </c>
      <c r="B9" s="4" t="s">
        <v>857</v>
      </c>
      <c r="C9" s="7" t="s">
        <v>89</v>
      </c>
      <c r="F9" s="7" t="s">
        <v>90</v>
      </c>
      <c r="G9" s="6" t="s">
        <v>91</v>
      </c>
      <c r="K9" s="8" t="s">
        <v>92</v>
      </c>
      <c r="L9" s="3" t="s">
        <v>298</v>
      </c>
      <c r="M9" s="3" t="s">
        <v>299</v>
      </c>
      <c r="N9" s="3" t="s">
        <v>300</v>
      </c>
      <c r="O9" s="3" t="s">
        <v>301</v>
      </c>
      <c r="P9" s="3" t="s">
        <v>302</v>
      </c>
      <c r="Q9" s="3" t="s">
        <v>303</v>
      </c>
      <c r="R9" s="3" t="s">
        <v>304</v>
      </c>
      <c r="S9" s="3" t="s">
        <v>305</v>
      </c>
      <c r="T9" s="7" t="s">
        <v>93</v>
      </c>
      <c r="U9" s="3"/>
      <c r="V9" s="3" t="s">
        <v>298</v>
      </c>
      <c r="W9" s="7" t="s">
        <v>746</v>
      </c>
    </row>
    <row r="10" spans="1:23" ht="15.75" customHeight="1">
      <c r="A10" s="6" t="s">
        <v>818</v>
      </c>
      <c r="B10" s="7" t="s">
        <v>858</v>
      </c>
      <c r="C10" s="7" t="s">
        <v>94</v>
      </c>
      <c r="F10" s="7" t="s">
        <v>95</v>
      </c>
      <c r="G10" s="6" t="s">
        <v>96</v>
      </c>
      <c r="K10" s="8" t="s">
        <v>97</v>
      </c>
      <c r="L10" s="3" t="s">
        <v>306</v>
      </c>
      <c r="M10" s="3" t="s">
        <v>307</v>
      </c>
      <c r="N10" s="3" t="s">
        <v>308</v>
      </c>
      <c r="O10" s="3" t="s">
        <v>309</v>
      </c>
      <c r="P10" s="3" t="s">
        <v>310</v>
      </c>
      <c r="Q10" s="3" t="s">
        <v>311</v>
      </c>
      <c r="R10" s="3" t="s">
        <v>312</v>
      </c>
      <c r="S10" s="3" t="s">
        <v>313</v>
      </c>
      <c r="T10" s="7" t="s">
        <v>98</v>
      </c>
      <c r="U10" s="3"/>
      <c r="V10" s="3" t="s">
        <v>306</v>
      </c>
      <c r="W10" s="7" t="s">
        <v>747</v>
      </c>
    </row>
    <row r="11" spans="1:23" ht="15.75" customHeight="1">
      <c r="A11" s="6" t="s">
        <v>839</v>
      </c>
      <c r="B11" s="7" t="s">
        <v>859</v>
      </c>
      <c r="C11" s="7" t="s">
        <v>908</v>
      </c>
      <c r="F11" s="7" t="s">
        <v>99</v>
      </c>
      <c r="G11" s="6" t="s">
        <v>100</v>
      </c>
      <c r="K11" s="8" t="s">
        <v>101</v>
      </c>
      <c r="L11" s="3" t="s">
        <v>314</v>
      </c>
      <c r="M11" s="3" t="s">
        <v>315</v>
      </c>
      <c r="N11" s="3" t="s">
        <v>316</v>
      </c>
      <c r="O11" s="3" t="s">
        <v>317</v>
      </c>
      <c r="P11" s="3" t="s">
        <v>318</v>
      </c>
      <c r="Q11" s="3" t="s">
        <v>319</v>
      </c>
      <c r="R11" s="3" t="s">
        <v>320</v>
      </c>
      <c r="S11" s="3" t="s">
        <v>321</v>
      </c>
      <c r="T11" s="7" t="s">
        <v>102</v>
      </c>
      <c r="U11" s="3"/>
      <c r="V11" s="3" t="s">
        <v>314</v>
      </c>
      <c r="W11" s="7" t="s">
        <v>748</v>
      </c>
    </row>
    <row r="12" spans="1:23" ht="15.75" customHeight="1">
      <c r="A12" s="6" t="s">
        <v>840</v>
      </c>
      <c r="B12" s="7" t="s">
        <v>860</v>
      </c>
      <c r="C12" s="7" t="s">
        <v>103</v>
      </c>
      <c r="F12" s="7" t="s">
        <v>104</v>
      </c>
      <c r="G12" s="6" t="s">
        <v>105</v>
      </c>
      <c r="K12" s="8" t="s">
        <v>106</v>
      </c>
      <c r="L12" s="3" t="s">
        <v>322</v>
      </c>
      <c r="M12" s="3" t="s">
        <v>323</v>
      </c>
      <c r="N12" s="3" t="s">
        <v>324</v>
      </c>
      <c r="O12" s="3" t="s">
        <v>325</v>
      </c>
      <c r="P12" s="3" t="s">
        <v>326</v>
      </c>
      <c r="Q12" s="3" t="s">
        <v>327</v>
      </c>
      <c r="R12" s="3" t="s">
        <v>328</v>
      </c>
      <c r="S12" s="3" t="s">
        <v>329</v>
      </c>
      <c r="T12" s="7" t="s">
        <v>107</v>
      </c>
      <c r="U12" s="3"/>
      <c r="V12" s="3" t="s">
        <v>322</v>
      </c>
      <c r="W12" s="7" t="s">
        <v>749</v>
      </c>
    </row>
    <row r="13" spans="1:23" ht="15.75" customHeight="1">
      <c r="A13" s="6" t="s">
        <v>835</v>
      </c>
      <c r="B13" s="7" t="s">
        <v>861</v>
      </c>
      <c r="C13" s="7" t="s">
        <v>895</v>
      </c>
      <c r="F13" s="7" t="s">
        <v>108</v>
      </c>
      <c r="G13" s="6" t="s">
        <v>109</v>
      </c>
      <c r="K13" s="8" t="s">
        <v>110</v>
      </c>
      <c r="L13" s="3" t="s">
        <v>330</v>
      </c>
      <c r="M13" s="3" t="s">
        <v>331</v>
      </c>
      <c r="N13" s="3" t="s">
        <v>332</v>
      </c>
      <c r="O13" s="3" t="s">
        <v>333</v>
      </c>
      <c r="P13" s="3" t="s">
        <v>334</v>
      </c>
      <c r="Q13" s="3" t="s">
        <v>335</v>
      </c>
      <c r="R13" s="3" t="s">
        <v>336</v>
      </c>
      <c r="S13" s="3" t="s">
        <v>337</v>
      </c>
      <c r="T13" s="7" t="s">
        <v>111</v>
      </c>
      <c r="V13" s="3" t="s">
        <v>330</v>
      </c>
      <c r="W13" s="7" t="s">
        <v>750</v>
      </c>
    </row>
    <row r="14" spans="1:23" ht="15.75" customHeight="1">
      <c r="A14" s="6" t="s">
        <v>841</v>
      </c>
      <c r="B14" s="7" t="s">
        <v>862</v>
      </c>
      <c r="C14" s="7" t="s">
        <v>909</v>
      </c>
      <c r="F14" s="7" t="s">
        <v>112</v>
      </c>
      <c r="G14" s="6" t="s">
        <v>113</v>
      </c>
      <c r="K14" s="8" t="s">
        <v>114</v>
      </c>
      <c r="L14" s="3" t="s">
        <v>338</v>
      </c>
      <c r="M14" s="3" t="s">
        <v>339</v>
      </c>
      <c r="N14" s="3" t="s">
        <v>340</v>
      </c>
      <c r="O14" s="3" t="s">
        <v>341</v>
      </c>
      <c r="P14" s="3" t="s">
        <v>342</v>
      </c>
      <c r="Q14" s="3" t="s">
        <v>343</v>
      </c>
      <c r="R14" s="3" t="s">
        <v>344</v>
      </c>
      <c r="S14" s="3" t="s">
        <v>345</v>
      </c>
      <c r="T14" s="7" t="s">
        <v>115</v>
      </c>
      <c r="V14" s="3" t="s">
        <v>338</v>
      </c>
      <c r="W14" s="7" t="s">
        <v>751</v>
      </c>
    </row>
    <row r="15" spans="1:23" ht="15.75" customHeight="1">
      <c r="A15" s="6" t="s">
        <v>796</v>
      </c>
      <c r="B15" s="7" t="s">
        <v>937</v>
      </c>
      <c r="C15" s="7" t="s">
        <v>910</v>
      </c>
      <c r="F15" s="7" t="s">
        <v>117</v>
      </c>
      <c r="G15" s="6" t="s">
        <v>118</v>
      </c>
      <c r="K15" s="8" t="s">
        <v>239</v>
      </c>
      <c r="L15" s="3" t="s">
        <v>346</v>
      </c>
      <c r="M15" s="3" t="s">
        <v>347</v>
      </c>
      <c r="N15" s="3" t="s">
        <v>348</v>
      </c>
      <c r="O15" s="3" t="s">
        <v>349</v>
      </c>
      <c r="P15" s="3" t="s">
        <v>272</v>
      </c>
      <c r="Q15" s="3" t="s">
        <v>350</v>
      </c>
      <c r="R15" s="3" t="s">
        <v>351</v>
      </c>
      <c r="S15" s="3" t="s">
        <v>352</v>
      </c>
      <c r="T15" s="7" t="s">
        <v>119</v>
      </c>
      <c r="V15" s="3" t="s">
        <v>346</v>
      </c>
      <c r="W15" s="7" t="s">
        <v>752</v>
      </c>
    </row>
    <row r="16" spans="1:23" ht="15.75" customHeight="1">
      <c r="A16" s="6" t="s">
        <v>797</v>
      </c>
      <c r="C16" s="7" t="s">
        <v>116</v>
      </c>
      <c r="F16" s="7" t="s">
        <v>121</v>
      </c>
      <c r="G16" s="6" t="s">
        <v>122</v>
      </c>
      <c r="K16" s="8" t="s">
        <v>123</v>
      </c>
      <c r="L16" s="3" t="s">
        <v>353</v>
      </c>
      <c r="M16" s="3" t="s">
        <v>354</v>
      </c>
      <c r="N16" s="3" t="s">
        <v>355</v>
      </c>
      <c r="O16" s="3" t="s">
        <v>356</v>
      </c>
      <c r="P16" s="3" t="s">
        <v>283</v>
      </c>
      <c r="Q16" s="3" t="s">
        <v>357</v>
      </c>
      <c r="R16" s="3" t="s">
        <v>358</v>
      </c>
      <c r="S16" s="3" t="s">
        <v>359</v>
      </c>
      <c r="T16" s="7" t="s">
        <v>124</v>
      </c>
      <c r="V16" s="3" t="s">
        <v>353</v>
      </c>
      <c r="W16" s="7" t="s">
        <v>753</v>
      </c>
    </row>
    <row r="17" spans="1:23" ht="15.75" customHeight="1">
      <c r="A17" s="6" t="s">
        <v>798</v>
      </c>
      <c r="C17" s="7" t="s">
        <v>120</v>
      </c>
      <c r="F17" s="7" t="s">
        <v>126</v>
      </c>
      <c r="G17" s="6" t="s">
        <v>127</v>
      </c>
      <c r="K17" s="8" t="s">
        <v>128</v>
      </c>
      <c r="L17" s="3" t="s">
        <v>360</v>
      </c>
      <c r="M17" s="3" t="s">
        <v>361</v>
      </c>
      <c r="N17" s="3" t="s">
        <v>362</v>
      </c>
      <c r="O17" s="3" t="s">
        <v>363</v>
      </c>
      <c r="P17" s="3" t="s">
        <v>364</v>
      </c>
      <c r="Q17" s="3" t="s">
        <v>365</v>
      </c>
      <c r="R17" s="3" t="s">
        <v>366</v>
      </c>
      <c r="S17" s="3" t="s">
        <v>367</v>
      </c>
      <c r="T17" s="7" t="s">
        <v>129</v>
      </c>
      <c r="V17" s="3" t="s">
        <v>360</v>
      </c>
      <c r="W17" s="7" t="s">
        <v>754</v>
      </c>
    </row>
    <row r="18" spans="1:23" ht="15.75" customHeight="1">
      <c r="A18" s="6" t="s">
        <v>842</v>
      </c>
      <c r="C18" s="7" t="s">
        <v>125</v>
      </c>
      <c r="F18" s="7" t="s">
        <v>131</v>
      </c>
      <c r="G18" s="6" t="s">
        <v>132</v>
      </c>
      <c r="K18" s="8" t="s">
        <v>133</v>
      </c>
      <c r="L18" s="3" t="s">
        <v>368</v>
      </c>
      <c r="M18" s="3" t="s">
        <v>369</v>
      </c>
      <c r="N18" s="3" t="s">
        <v>370</v>
      </c>
      <c r="O18" s="3" t="s">
        <v>371</v>
      </c>
      <c r="P18" s="3" t="s">
        <v>372</v>
      </c>
      <c r="Q18" s="3" t="s">
        <v>373</v>
      </c>
      <c r="R18" s="3" t="s">
        <v>374</v>
      </c>
      <c r="S18" s="3" t="s">
        <v>375</v>
      </c>
      <c r="T18" s="7" t="s">
        <v>134</v>
      </c>
      <c r="V18" s="3" t="s">
        <v>368</v>
      </c>
      <c r="W18" s="7" t="s">
        <v>755</v>
      </c>
    </row>
    <row r="19" spans="1:23" ht="15.75" customHeight="1">
      <c r="A19" s="6" t="s">
        <v>799</v>
      </c>
      <c r="C19" s="7" t="s">
        <v>130</v>
      </c>
      <c r="G19" s="6" t="s">
        <v>136</v>
      </c>
      <c r="K19" s="8" t="s">
        <v>137</v>
      </c>
      <c r="L19" s="3" t="s">
        <v>376</v>
      </c>
      <c r="M19" s="3" t="s">
        <v>377</v>
      </c>
      <c r="N19" s="3" t="s">
        <v>378</v>
      </c>
      <c r="O19" s="3" t="s">
        <v>379</v>
      </c>
      <c r="P19" s="3" t="s">
        <v>380</v>
      </c>
      <c r="Q19" s="3" t="s">
        <v>381</v>
      </c>
      <c r="R19" s="3" t="s">
        <v>382</v>
      </c>
      <c r="S19" s="3" t="s">
        <v>383</v>
      </c>
      <c r="T19" s="7" t="s">
        <v>138</v>
      </c>
      <c r="V19" s="3" t="s">
        <v>376</v>
      </c>
      <c r="W19" s="7" t="s">
        <v>756</v>
      </c>
    </row>
    <row r="20" spans="1:23" ht="15.75" customHeight="1">
      <c r="A20" s="6" t="s">
        <v>800</v>
      </c>
      <c r="C20" s="7" t="s">
        <v>135</v>
      </c>
      <c r="G20" s="6" t="s">
        <v>140</v>
      </c>
      <c r="I20" s="9"/>
      <c r="K20" s="10"/>
      <c r="L20" s="3" t="s">
        <v>384</v>
      </c>
      <c r="M20" s="3" t="s">
        <v>385</v>
      </c>
      <c r="N20" s="3" t="s">
        <v>386</v>
      </c>
      <c r="O20" s="3" t="s">
        <v>387</v>
      </c>
      <c r="P20" s="3" t="s">
        <v>388</v>
      </c>
      <c r="Q20" s="3" t="s">
        <v>389</v>
      </c>
      <c r="R20" s="3" t="s">
        <v>390</v>
      </c>
      <c r="S20" s="3" t="s">
        <v>391</v>
      </c>
      <c r="T20" s="7" t="s">
        <v>141</v>
      </c>
      <c r="V20" s="3" t="s">
        <v>384</v>
      </c>
      <c r="W20" s="7" t="s">
        <v>757</v>
      </c>
    </row>
    <row r="21" spans="1:23" ht="15.75" customHeight="1">
      <c r="A21" s="6" t="s">
        <v>864</v>
      </c>
      <c r="C21" s="7" t="s">
        <v>139</v>
      </c>
      <c r="G21" s="6" t="s">
        <v>142</v>
      </c>
      <c r="I21" s="9"/>
      <c r="K21" s="10"/>
      <c r="L21" s="3" t="s">
        <v>392</v>
      </c>
      <c r="M21" s="3" t="s">
        <v>393</v>
      </c>
      <c r="N21" s="3" t="s">
        <v>394</v>
      </c>
      <c r="O21" s="3" t="s">
        <v>395</v>
      </c>
      <c r="P21" s="3" t="s">
        <v>396</v>
      </c>
      <c r="Q21" s="3" t="s">
        <v>397</v>
      </c>
      <c r="R21" s="3" t="s">
        <v>398</v>
      </c>
      <c r="S21" s="3" t="s">
        <v>399</v>
      </c>
      <c r="T21" s="7" t="s">
        <v>143</v>
      </c>
      <c r="V21" s="3" t="s">
        <v>392</v>
      </c>
      <c r="W21" s="7" t="s">
        <v>758</v>
      </c>
    </row>
    <row r="22" spans="1:23" ht="15.75" customHeight="1">
      <c r="A22" s="6" t="s">
        <v>835</v>
      </c>
      <c r="C22" s="7" t="s">
        <v>911</v>
      </c>
      <c r="G22" s="6" t="s">
        <v>145</v>
      </c>
      <c r="J22" s="10"/>
      <c r="L22" s="3" t="s">
        <v>400</v>
      </c>
      <c r="M22" s="3" t="s">
        <v>401</v>
      </c>
      <c r="N22" s="3" t="s">
        <v>402</v>
      </c>
      <c r="O22" s="3" t="s">
        <v>403</v>
      </c>
      <c r="P22" s="3" t="s">
        <v>404</v>
      </c>
      <c r="Q22" s="3" t="s">
        <v>405</v>
      </c>
      <c r="R22" s="3" t="s">
        <v>406</v>
      </c>
      <c r="S22" s="3" t="s">
        <v>407</v>
      </c>
      <c r="T22" s="7" t="s">
        <v>146</v>
      </c>
      <c r="V22" s="3" t="s">
        <v>400</v>
      </c>
      <c r="W22" s="7" t="s">
        <v>759</v>
      </c>
    </row>
    <row r="23" spans="1:23" ht="15.75" customHeight="1">
      <c r="A23" s="6" t="s">
        <v>816</v>
      </c>
      <c r="C23" s="7" t="s">
        <v>144</v>
      </c>
      <c r="G23" s="6" t="s">
        <v>147</v>
      </c>
      <c r="J23" s="10"/>
      <c r="L23" s="3" t="s">
        <v>408</v>
      </c>
      <c r="M23" s="3" t="s">
        <v>409</v>
      </c>
      <c r="N23" s="3" t="s">
        <v>410</v>
      </c>
      <c r="O23" s="3" t="s">
        <v>411</v>
      </c>
      <c r="P23" s="3" t="s">
        <v>412</v>
      </c>
      <c r="Q23" s="3" t="s">
        <v>413</v>
      </c>
      <c r="R23" s="3" t="s">
        <v>414</v>
      </c>
      <c r="S23" s="3" t="s">
        <v>415</v>
      </c>
      <c r="T23" s="7" t="s">
        <v>148</v>
      </c>
      <c r="V23" s="3" t="s">
        <v>408</v>
      </c>
      <c r="W23" s="7" t="s">
        <v>760</v>
      </c>
    </row>
    <row r="24" spans="1:23" ht="15.75" customHeight="1">
      <c r="A24" s="6" t="s">
        <v>819</v>
      </c>
      <c r="C24" s="7" t="s">
        <v>912</v>
      </c>
      <c r="G24" s="6" t="s">
        <v>149</v>
      </c>
      <c r="K24" s="10"/>
      <c r="L24" s="3" t="s">
        <v>416</v>
      </c>
      <c r="M24" s="3" t="s">
        <v>417</v>
      </c>
      <c r="N24" s="3" t="s">
        <v>418</v>
      </c>
      <c r="O24" s="3" t="s">
        <v>419</v>
      </c>
      <c r="P24" s="3" t="s">
        <v>420</v>
      </c>
      <c r="Q24" s="3" t="s">
        <v>421</v>
      </c>
      <c r="R24" s="3" t="s">
        <v>422</v>
      </c>
      <c r="S24" s="3" t="s">
        <v>423</v>
      </c>
      <c r="T24" s="7" t="s">
        <v>150</v>
      </c>
      <c r="V24" s="3" t="s">
        <v>416</v>
      </c>
      <c r="W24" s="7" t="s">
        <v>761</v>
      </c>
    </row>
    <row r="25" spans="1:23" ht="15.75" customHeight="1">
      <c r="A25" s="6" t="s">
        <v>814</v>
      </c>
      <c r="C25" s="7" t="s">
        <v>913</v>
      </c>
      <c r="G25" s="6" t="s">
        <v>152</v>
      </c>
      <c r="L25" s="3" t="s">
        <v>424</v>
      </c>
      <c r="M25" s="3" t="s">
        <v>425</v>
      </c>
      <c r="N25" s="3" t="s">
        <v>426</v>
      </c>
      <c r="O25" s="3" t="s">
        <v>427</v>
      </c>
      <c r="P25" s="3" t="s">
        <v>428</v>
      </c>
      <c r="Q25" s="3" t="s">
        <v>429</v>
      </c>
      <c r="R25" s="3" t="s">
        <v>430</v>
      </c>
      <c r="S25" s="3" t="s">
        <v>431</v>
      </c>
      <c r="T25" s="7" t="s">
        <v>153</v>
      </c>
      <c r="V25" s="3" t="s">
        <v>424</v>
      </c>
      <c r="W25" s="7" t="s">
        <v>762</v>
      </c>
    </row>
    <row r="26" spans="1:23" ht="15.75" customHeight="1">
      <c r="A26" s="6" t="s">
        <v>801</v>
      </c>
      <c r="C26" s="7" t="s">
        <v>151</v>
      </c>
      <c r="G26" s="6" t="s">
        <v>154</v>
      </c>
      <c r="J26" s="10"/>
      <c r="L26" s="3" t="s">
        <v>432</v>
      </c>
      <c r="M26" s="3" t="s">
        <v>433</v>
      </c>
      <c r="N26" s="3" t="s">
        <v>434</v>
      </c>
      <c r="O26" s="3" t="s">
        <v>435</v>
      </c>
      <c r="P26" s="3" t="s">
        <v>436</v>
      </c>
      <c r="Q26" s="3" t="s">
        <v>437</v>
      </c>
      <c r="R26" s="3" t="s">
        <v>438</v>
      </c>
      <c r="S26" s="3" t="s">
        <v>439</v>
      </c>
      <c r="T26" s="7" t="s">
        <v>155</v>
      </c>
      <c r="V26" s="3" t="s">
        <v>432</v>
      </c>
      <c r="W26" s="7" t="s">
        <v>763</v>
      </c>
    </row>
    <row r="27" spans="1:23" ht="15.75" customHeight="1">
      <c r="A27" s="6" t="s">
        <v>802</v>
      </c>
      <c r="C27" s="7" t="s">
        <v>914</v>
      </c>
      <c r="G27" s="6" t="s">
        <v>156</v>
      </c>
      <c r="L27" s="3" t="s">
        <v>440</v>
      </c>
      <c r="M27" s="3" t="s">
        <v>441</v>
      </c>
      <c r="N27" s="3" t="s">
        <v>442</v>
      </c>
      <c r="O27" s="3" t="s">
        <v>443</v>
      </c>
      <c r="P27" s="3" t="s">
        <v>444</v>
      </c>
      <c r="Q27" s="3" t="s">
        <v>445</v>
      </c>
      <c r="R27" s="3" t="s">
        <v>446</v>
      </c>
      <c r="S27" s="3" t="s">
        <v>447</v>
      </c>
      <c r="T27" s="7" t="s">
        <v>157</v>
      </c>
      <c r="V27" s="3" t="s">
        <v>440</v>
      </c>
      <c r="W27" s="7" t="s">
        <v>764</v>
      </c>
    </row>
    <row r="28" spans="1:23" ht="15.75" customHeight="1">
      <c r="A28" s="6" t="s">
        <v>820</v>
      </c>
      <c r="C28" s="7" t="s">
        <v>915</v>
      </c>
      <c r="G28" s="6" t="s">
        <v>159</v>
      </c>
      <c r="L28" s="3" t="s">
        <v>448</v>
      </c>
      <c r="M28" s="3" t="s">
        <v>449</v>
      </c>
      <c r="N28" s="3" t="s">
        <v>450</v>
      </c>
      <c r="O28" s="3" t="s">
        <v>451</v>
      </c>
      <c r="P28" s="3" t="s">
        <v>452</v>
      </c>
      <c r="Q28" s="3" t="s">
        <v>453</v>
      </c>
      <c r="R28" s="3" t="s">
        <v>454</v>
      </c>
      <c r="S28" s="3" t="s">
        <v>455</v>
      </c>
      <c r="T28" s="7" t="s">
        <v>160</v>
      </c>
      <c r="V28" s="3" t="s">
        <v>448</v>
      </c>
      <c r="W28" s="7" t="s">
        <v>765</v>
      </c>
    </row>
    <row r="29" spans="1:23" ht="15.75" customHeight="1">
      <c r="A29" s="6" t="s">
        <v>803</v>
      </c>
      <c r="C29" s="7" t="s">
        <v>158</v>
      </c>
      <c r="G29" s="6" t="s">
        <v>162</v>
      </c>
      <c r="L29" s="3" t="s">
        <v>456</v>
      </c>
      <c r="M29" s="3" t="s">
        <v>457</v>
      </c>
      <c r="N29" s="3" t="s">
        <v>458</v>
      </c>
      <c r="O29" s="3" t="s">
        <v>459</v>
      </c>
      <c r="P29" s="3" t="s">
        <v>460</v>
      </c>
      <c r="Q29" s="3" t="s">
        <v>461</v>
      </c>
      <c r="R29" s="3" t="s">
        <v>462</v>
      </c>
      <c r="S29" s="3" t="s">
        <v>463</v>
      </c>
      <c r="T29" s="7" t="s">
        <v>163</v>
      </c>
      <c r="V29" s="3" t="s">
        <v>456</v>
      </c>
      <c r="W29" s="7" t="s">
        <v>766</v>
      </c>
    </row>
    <row r="30" spans="1:23" ht="15.75" customHeight="1">
      <c r="A30" s="6" t="s">
        <v>804</v>
      </c>
      <c r="C30" s="7" t="s">
        <v>161</v>
      </c>
      <c r="G30" s="6" t="s">
        <v>165</v>
      </c>
      <c r="L30" s="3" t="s">
        <v>464</v>
      </c>
      <c r="M30" s="3" t="s">
        <v>465</v>
      </c>
      <c r="N30" s="3" t="s">
        <v>466</v>
      </c>
      <c r="O30" s="3" t="s">
        <v>467</v>
      </c>
      <c r="P30" s="3" t="s">
        <v>468</v>
      </c>
      <c r="Q30" s="3" t="s">
        <v>469</v>
      </c>
      <c r="R30" s="3" t="s">
        <v>470</v>
      </c>
      <c r="S30" s="3" t="s">
        <v>471</v>
      </c>
      <c r="T30" s="7" t="s">
        <v>166</v>
      </c>
      <c r="V30" s="3" t="s">
        <v>464</v>
      </c>
      <c r="W30" s="7" t="s">
        <v>767</v>
      </c>
    </row>
    <row r="31" spans="1:23" ht="15.75" customHeight="1">
      <c r="A31" s="6" t="s">
        <v>805</v>
      </c>
      <c r="C31" s="7" t="s">
        <v>164</v>
      </c>
      <c r="G31" s="6" t="s">
        <v>168</v>
      </c>
      <c r="L31" s="3" t="s">
        <v>472</v>
      </c>
      <c r="M31" s="3" t="s">
        <v>473</v>
      </c>
      <c r="N31" s="3" t="s">
        <v>474</v>
      </c>
      <c r="O31" s="3" t="s">
        <v>475</v>
      </c>
      <c r="P31" s="3" t="s">
        <v>476</v>
      </c>
      <c r="Q31" s="3" t="s">
        <v>477</v>
      </c>
      <c r="R31" s="3" t="s">
        <v>478</v>
      </c>
      <c r="S31" s="3" t="s">
        <v>479</v>
      </c>
      <c r="T31" s="7" t="s">
        <v>169</v>
      </c>
      <c r="V31" s="3" t="s">
        <v>472</v>
      </c>
      <c r="W31" s="7" t="s">
        <v>768</v>
      </c>
    </row>
    <row r="32" spans="1:23" ht="15.75" customHeight="1">
      <c r="A32" s="6" t="s">
        <v>815</v>
      </c>
      <c r="C32" s="7" t="s">
        <v>167</v>
      </c>
      <c r="G32" s="6" t="s">
        <v>170</v>
      </c>
      <c r="L32" s="3" t="s">
        <v>480</v>
      </c>
      <c r="M32" s="3" t="s">
        <v>481</v>
      </c>
      <c r="N32" s="3" t="s">
        <v>482</v>
      </c>
      <c r="O32" s="3" t="s">
        <v>483</v>
      </c>
      <c r="P32" s="3" t="s">
        <v>484</v>
      </c>
      <c r="Q32" s="3" t="s">
        <v>485</v>
      </c>
      <c r="R32" s="3" t="s">
        <v>486</v>
      </c>
      <c r="S32" s="3" t="s">
        <v>487</v>
      </c>
      <c r="T32" s="7" t="s">
        <v>171</v>
      </c>
      <c r="V32" s="3" t="s">
        <v>480</v>
      </c>
      <c r="W32" s="7" t="s">
        <v>769</v>
      </c>
    </row>
    <row r="33" spans="1:23" ht="15.75" customHeight="1">
      <c r="A33" s="6" t="s">
        <v>806</v>
      </c>
      <c r="C33" s="7" t="s">
        <v>916</v>
      </c>
      <c r="G33" s="6" t="s">
        <v>173</v>
      </c>
      <c r="L33" s="3" t="s">
        <v>488</v>
      </c>
      <c r="M33" s="3" t="s">
        <v>489</v>
      </c>
      <c r="N33" s="3" t="s">
        <v>490</v>
      </c>
      <c r="O33" s="3" t="s">
        <v>491</v>
      </c>
      <c r="P33" s="3" t="s">
        <v>492</v>
      </c>
      <c r="Q33" s="3" t="s">
        <v>493</v>
      </c>
      <c r="R33" s="3" t="s">
        <v>494</v>
      </c>
      <c r="S33" s="3" t="s">
        <v>495</v>
      </c>
      <c r="T33" s="7" t="s">
        <v>174</v>
      </c>
      <c r="V33" s="3" t="s">
        <v>488</v>
      </c>
      <c r="W33" s="7" t="s">
        <v>770</v>
      </c>
    </row>
    <row r="34" spans="1:23" ht="15.75" customHeight="1">
      <c r="A34" s="6" t="s">
        <v>807</v>
      </c>
      <c r="C34" s="7" t="s">
        <v>172</v>
      </c>
      <c r="G34" s="6" t="s">
        <v>175</v>
      </c>
      <c r="L34" s="3" t="s">
        <v>496</v>
      </c>
      <c r="M34" s="3" t="s">
        <v>497</v>
      </c>
      <c r="N34" s="3" t="s">
        <v>498</v>
      </c>
      <c r="O34" s="3" t="s">
        <v>499</v>
      </c>
      <c r="P34" s="3" t="s">
        <v>500</v>
      </c>
      <c r="Q34" s="3" t="s">
        <v>501</v>
      </c>
      <c r="R34" s="3" t="s">
        <v>502</v>
      </c>
      <c r="S34" s="3" t="s">
        <v>503</v>
      </c>
      <c r="T34" s="7" t="s">
        <v>176</v>
      </c>
      <c r="V34" s="3" t="s">
        <v>496</v>
      </c>
      <c r="W34" s="7" t="s">
        <v>771</v>
      </c>
    </row>
    <row r="35" spans="1:23" ht="15.75" customHeight="1">
      <c r="A35" s="6" t="s">
        <v>808</v>
      </c>
      <c r="C35" s="7" t="s">
        <v>917</v>
      </c>
      <c r="G35" s="6" t="s">
        <v>178</v>
      </c>
      <c r="L35" s="3" t="s">
        <v>504</v>
      </c>
      <c r="M35" s="3" t="s">
        <v>505</v>
      </c>
      <c r="N35" s="3" t="s">
        <v>506</v>
      </c>
      <c r="O35" s="3" t="s">
        <v>507</v>
      </c>
      <c r="P35" s="3" t="s">
        <v>508</v>
      </c>
      <c r="Q35" s="3" t="s">
        <v>509</v>
      </c>
      <c r="R35" s="3" t="s">
        <v>510</v>
      </c>
      <c r="S35" s="3" t="s">
        <v>511</v>
      </c>
      <c r="T35" s="7" t="s">
        <v>179</v>
      </c>
      <c r="V35" s="3" t="s">
        <v>504</v>
      </c>
      <c r="W35" s="7" t="s">
        <v>772</v>
      </c>
    </row>
    <row r="36" spans="1:23" ht="15.75" customHeight="1">
      <c r="A36" s="6" t="s">
        <v>809</v>
      </c>
      <c r="C36" s="7" t="s">
        <v>177</v>
      </c>
      <c r="G36" s="6" t="s">
        <v>180</v>
      </c>
      <c r="L36" s="3" t="s">
        <v>512</v>
      </c>
      <c r="M36" s="3" t="s">
        <v>513</v>
      </c>
      <c r="N36" s="3" t="s">
        <v>514</v>
      </c>
      <c r="O36" s="3" t="s">
        <v>515</v>
      </c>
      <c r="P36" s="3" t="s">
        <v>516</v>
      </c>
      <c r="Q36" s="3" t="s">
        <v>517</v>
      </c>
      <c r="R36" s="3" t="s">
        <v>518</v>
      </c>
      <c r="S36" s="3" t="s">
        <v>519</v>
      </c>
      <c r="T36" s="7" t="s">
        <v>181</v>
      </c>
      <c r="V36" s="3" t="s">
        <v>512</v>
      </c>
      <c r="W36" s="7" t="s">
        <v>773</v>
      </c>
    </row>
    <row r="37" spans="1:23" ht="15.75" customHeight="1">
      <c r="A37" s="6" t="s">
        <v>810</v>
      </c>
      <c r="C37" s="7" t="s">
        <v>918</v>
      </c>
      <c r="L37" s="3" t="s">
        <v>520</v>
      </c>
      <c r="M37" s="3" t="s">
        <v>521</v>
      </c>
      <c r="N37" s="3" t="s">
        <v>522</v>
      </c>
      <c r="O37" s="3" t="s">
        <v>523</v>
      </c>
      <c r="P37" s="3" t="s">
        <v>524</v>
      </c>
      <c r="Q37" s="3" t="s">
        <v>525</v>
      </c>
      <c r="R37" s="3" t="s">
        <v>526</v>
      </c>
      <c r="S37" s="3" t="s">
        <v>527</v>
      </c>
      <c r="T37" s="7" t="s">
        <v>183</v>
      </c>
      <c r="V37" s="3" t="s">
        <v>520</v>
      </c>
      <c r="W37" s="7" t="s">
        <v>774</v>
      </c>
    </row>
    <row r="38" spans="1:23" ht="15.75" customHeight="1">
      <c r="A38" s="6" t="s">
        <v>811</v>
      </c>
      <c r="C38" s="7" t="s">
        <v>182</v>
      </c>
      <c r="L38" s="3" t="s">
        <v>528</v>
      </c>
      <c r="M38" s="3" t="s">
        <v>529</v>
      </c>
      <c r="N38" s="3" t="s">
        <v>530</v>
      </c>
      <c r="O38" s="3" t="s">
        <v>531</v>
      </c>
      <c r="P38" s="3" t="s">
        <v>532</v>
      </c>
      <c r="Q38" s="3" t="s">
        <v>533</v>
      </c>
      <c r="R38" s="3" t="s">
        <v>534</v>
      </c>
      <c r="S38" s="3" t="s">
        <v>535</v>
      </c>
      <c r="T38" s="7" t="s">
        <v>184</v>
      </c>
      <c r="V38" s="3" t="s">
        <v>528</v>
      </c>
      <c r="W38" s="7" t="s">
        <v>775</v>
      </c>
    </row>
    <row r="39" spans="1:23" ht="15.75" customHeight="1">
      <c r="A39" s="6" t="s">
        <v>812</v>
      </c>
      <c r="C39" s="7" t="s">
        <v>894</v>
      </c>
      <c r="L39" s="3" t="s">
        <v>536</v>
      </c>
      <c r="M39" s="3" t="s">
        <v>537</v>
      </c>
      <c r="N39" s="3" t="s">
        <v>538</v>
      </c>
      <c r="O39" s="3" t="s">
        <v>539</v>
      </c>
      <c r="P39" s="3" t="s">
        <v>540</v>
      </c>
      <c r="Q39" s="3" t="s">
        <v>541</v>
      </c>
      <c r="R39" s="3" t="s">
        <v>542</v>
      </c>
      <c r="S39" s="3" t="s">
        <v>543</v>
      </c>
      <c r="T39" s="7" t="s">
        <v>185</v>
      </c>
      <c r="V39" s="3" t="s">
        <v>536</v>
      </c>
      <c r="W39" s="7" t="s">
        <v>776</v>
      </c>
    </row>
    <row r="40" spans="1:23" ht="15.75" customHeight="1">
      <c r="A40" s="6" t="s">
        <v>827</v>
      </c>
      <c r="C40" s="7" t="s">
        <v>919</v>
      </c>
      <c r="L40" s="3" t="s">
        <v>544</v>
      </c>
      <c r="M40" s="3" t="s">
        <v>545</v>
      </c>
      <c r="N40" s="3" t="s">
        <v>546</v>
      </c>
      <c r="O40" s="3" t="s">
        <v>547</v>
      </c>
      <c r="P40" s="3" t="s">
        <v>548</v>
      </c>
      <c r="Q40" s="3" t="s">
        <v>549</v>
      </c>
      <c r="S40" s="3" t="s">
        <v>550</v>
      </c>
      <c r="T40" s="7" t="s">
        <v>187</v>
      </c>
      <c r="V40" s="3" t="s">
        <v>544</v>
      </c>
      <c r="W40" s="7" t="s">
        <v>777</v>
      </c>
    </row>
    <row r="41" spans="1:23" ht="15.75" customHeight="1">
      <c r="A41" s="6" t="s">
        <v>826</v>
      </c>
      <c r="C41" s="7" t="s">
        <v>186</v>
      </c>
      <c r="L41" s="3" t="s">
        <v>551</v>
      </c>
      <c r="M41" s="3" t="s">
        <v>552</v>
      </c>
      <c r="N41" s="3" t="s">
        <v>553</v>
      </c>
      <c r="O41" s="3" t="s">
        <v>554</v>
      </c>
      <c r="P41" s="3" t="s">
        <v>555</v>
      </c>
      <c r="Q41" s="3" t="s">
        <v>556</v>
      </c>
      <c r="S41" s="3" t="s">
        <v>557</v>
      </c>
      <c r="T41" s="7" t="s">
        <v>189</v>
      </c>
      <c r="V41" s="3" t="s">
        <v>551</v>
      </c>
      <c r="W41" s="7" t="s">
        <v>778</v>
      </c>
    </row>
    <row r="42" spans="1:23" ht="15.75" customHeight="1">
      <c r="A42" s="6" t="s">
        <v>828</v>
      </c>
      <c r="C42" s="7" t="s">
        <v>188</v>
      </c>
      <c r="L42" s="3" t="s">
        <v>558</v>
      </c>
      <c r="M42" s="3" t="s">
        <v>559</v>
      </c>
      <c r="N42" s="3" t="s">
        <v>560</v>
      </c>
      <c r="O42" s="3" t="s">
        <v>561</v>
      </c>
      <c r="P42" s="3" t="s">
        <v>562</v>
      </c>
      <c r="Q42" s="3" t="s">
        <v>563</v>
      </c>
      <c r="S42" s="3" t="s">
        <v>564</v>
      </c>
      <c r="T42" s="7" t="s">
        <v>191</v>
      </c>
      <c r="V42" s="3" t="s">
        <v>558</v>
      </c>
      <c r="W42" s="7" t="s">
        <v>779</v>
      </c>
    </row>
    <row r="43" spans="1:23" ht="15.75" customHeight="1">
      <c r="A43" s="6" t="s">
        <v>831</v>
      </c>
      <c r="C43" s="7" t="s">
        <v>190</v>
      </c>
      <c r="L43" s="3" t="s">
        <v>565</v>
      </c>
      <c r="M43" s="3" t="s">
        <v>566</v>
      </c>
      <c r="N43" s="3" t="s">
        <v>567</v>
      </c>
      <c r="O43" s="3" t="s">
        <v>568</v>
      </c>
      <c r="P43" s="3" t="s">
        <v>569</v>
      </c>
      <c r="Q43" s="3" t="s">
        <v>570</v>
      </c>
      <c r="S43" s="3" t="s">
        <v>571</v>
      </c>
      <c r="T43" s="7" t="s">
        <v>193</v>
      </c>
      <c r="V43" s="3" t="s">
        <v>565</v>
      </c>
      <c r="W43" s="7" t="s">
        <v>780</v>
      </c>
    </row>
    <row r="44" spans="1:23" ht="15.75" customHeight="1">
      <c r="A44" s="6" t="s">
        <v>829</v>
      </c>
      <c r="C44" s="7" t="s">
        <v>192</v>
      </c>
      <c r="L44" s="3" t="s">
        <v>572</v>
      </c>
      <c r="M44" s="3" t="s">
        <v>573</v>
      </c>
      <c r="N44" s="3" t="s">
        <v>574</v>
      </c>
      <c r="O44" s="3" t="s">
        <v>575</v>
      </c>
      <c r="P44" s="3" t="s">
        <v>576</v>
      </c>
      <c r="Q44" s="3" t="s">
        <v>577</v>
      </c>
      <c r="S44" s="3" t="s">
        <v>578</v>
      </c>
      <c r="T44" s="7" t="s">
        <v>195</v>
      </c>
      <c r="V44" s="3" t="s">
        <v>572</v>
      </c>
      <c r="W44" s="7" t="s">
        <v>781</v>
      </c>
    </row>
    <row r="45" spans="1:23" ht="15.75" customHeight="1">
      <c r="A45" s="6" t="s">
        <v>830</v>
      </c>
      <c r="C45" s="7" t="s">
        <v>194</v>
      </c>
      <c r="L45" s="3" t="s">
        <v>579</v>
      </c>
      <c r="M45" s="3" t="s">
        <v>580</v>
      </c>
      <c r="N45" s="3" t="s">
        <v>581</v>
      </c>
      <c r="O45" s="3" t="s">
        <v>582</v>
      </c>
      <c r="P45" s="3" t="s">
        <v>583</v>
      </c>
      <c r="Q45" s="3" t="s">
        <v>584</v>
      </c>
      <c r="S45" s="3" t="s">
        <v>585</v>
      </c>
      <c r="T45" s="7" t="s">
        <v>197</v>
      </c>
      <c r="V45" s="3" t="s">
        <v>579</v>
      </c>
      <c r="W45" s="7" t="s">
        <v>782</v>
      </c>
    </row>
    <row r="46" spans="1:23" ht="15.75" customHeight="1">
      <c r="A46" s="6" t="s">
        <v>832</v>
      </c>
      <c r="C46" s="7" t="s">
        <v>196</v>
      </c>
      <c r="L46" s="3" t="s">
        <v>586</v>
      </c>
      <c r="M46" s="3" t="s">
        <v>587</v>
      </c>
      <c r="N46" s="3" t="s">
        <v>588</v>
      </c>
      <c r="O46" s="3" t="s">
        <v>589</v>
      </c>
      <c r="P46" s="3" t="s">
        <v>590</v>
      </c>
      <c r="Q46" s="3" t="s">
        <v>591</v>
      </c>
      <c r="S46" s="3" t="s">
        <v>592</v>
      </c>
      <c r="T46" s="7" t="s">
        <v>199</v>
      </c>
      <c r="V46" s="3" t="s">
        <v>586</v>
      </c>
      <c r="W46" s="7" t="s">
        <v>783</v>
      </c>
    </row>
    <row r="47" spans="1:23" ht="15.75" customHeight="1">
      <c r="A47" s="6" t="s">
        <v>833</v>
      </c>
      <c r="C47" s="7" t="s">
        <v>198</v>
      </c>
      <c r="L47" s="3" t="s">
        <v>593</v>
      </c>
      <c r="M47" s="3" t="s">
        <v>594</v>
      </c>
      <c r="N47" s="3" t="s">
        <v>595</v>
      </c>
      <c r="O47" s="3" t="s">
        <v>596</v>
      </c>
      <c r="P47" s="3" t="s">
        <v>597</v>
      </c>
      <c r="Q47" s="3" t="s">
        <v>598</v>
      </c>
      <c r="S47" s="3" t="s">
        <v>599</v>
      </c>
      <c r="T47" s="7" t="s">
        <v>201</v>
      </c>
      <c r="V47" s="3" t="s">
        <v>593</v>
      </c>
      <c r="W47" s="7" t="s">
        <v>784</v>
      </c>
    </row>
    <row r="48" spans="1:23" ht="15.75" customHeight="1">
      <c r="A48" s="6" t="s">
        <v>834</v>
      </c>
      <c r="C48" s="7" t="s">
        <v>200</v>
      </c>
      <c r="L48" s="3" t="s">
        <v>600</v>
      </c>
      <c r="M48" s="3" t="s">
        <v>601</v>
      </c>
      <c r="N48" s="3" t="s">
        <v>602</v>
      </c>
      <c r="O48" s="3" t="s">
        <v>603</v>
      </c>
      <c r="P48" s="3" t="s">
        <v>604</v>
      </c>
      <c r="Q48" s="3" t="s">
        <v>605</v>
      </c>
      <c r="T48" s="7" t="s">
        <v>203</v>
      </c>
      <c r="V48" s="3" t="s">
        <v>600</v>
      </c>
      <c r="W48" s="7" t="s">
        <v>785</v>
      </c>
    </row>
    <row r="49" spans="1:23" ht="15.75" customHeight="1">
      <c r="A49" s="6" t="s">
        <v>843</v>
      </c>
      <c r="C49" s="7" t="s">
        <v>202</v>
      </c>
      <c r="L49" s="3" t="s">
        <v>606</v>
      </c>
      <c r="M49" s="3" t="s">
        <v>607</v>
      </c>
      <c r="N49" s="3" t="s">
        <v>608</v>
      </c>
      <c r="O49" s="3" t="s">
        <v>609</v>
      </c>
      <c r="P49" s="3" t="s">
        <v>610</v>
      </c>
      <c r="Q49" s="3" t="s">
        <v>611</v>
      </c>
      <c r="T49" s="7" t="s">
        <v>205</v>
      </c>
      <c r="V49" s="3" t="s">
        <v>606</v>
      </c>
      <c r="W49" s="7" t="s">
        <v>786</v>
      </c>
    </row>
    <row r="50" spans="1:23" ht="15.75" customHeight="1">
      <c r="A50" s="6" t="s">
        <v>846</v>
      </c>
      <c r="C50" s="7" t="s">
        <v>204</v>
      </c>
      <c r="L50" s="3" t="s">
        <v>612</v>
      </c>
      <c r="M50" s="3" t="s">
        <v>613</v>
      </c>
      <c r="N50" s="3" t="s">
        <v>614</v>
      </c>
      <c r="O50" s="3" t="s">
        <v>615</v>
      </c>
      <c r="P50" s="3" t="s">
        <v>616</v>
      </c>
      <c r="Q50" s="3" t="s">
        <v>617</v>
      </c>
      <c r="T50" s="7" t="s">
        <v>207</v>
      </c>
      <c r="V50" s="3" t="s">
        <v>612</v>
      </c>
      <c r="W50" s="7" t="s">
        <v>787</v>
      </c>
    </row>
    <row r="51" spans="1:23" ht="15.75" customHeight="1">
      <c r="A51" s="6" t="s">
        <v>844</v>
      </c>
      <c r="C51" s="7" t="s">
        <v>206</v>
      </c>
      <c r="L51" s="3" t="s">
        <v>618</v>
      </c>
      <c r="M51" s="3" t="s">
        <v>619</v>
      </c>
      <c r="N51" s="3" t="s">
        <v>620</v>
      </c>
      <c r="O51" s="3" t="s">
        <v>621</v>
      </c>
      <c r="P51" s="3" t="s">
        <v>622</v>
      </c>
      <c r="Q51" s="3" t="s">
        <v>623</v>
      </c>
      <c r="T51" s="7" t="s">
        <v>209</v>
      </c>
      <c r="V51" s="3" t="s">
        <v>618</v>
      </c>
      <c r="W51" s="7" t="s">
        <v>788</v>
      </c>
    </row>
    <row r="52" spans="1:23" ht="15.75" customHeight="1">
      <c r="A52" s="6" t="s">
        <v>845</v>
      </c>
      <c r="C52" s="7" t="s">
        <v>208</v>
      </c>
      <c r="L52" s="3" t="s">
        <v>624</v>
      </c>
      <c r="M52" s="3" t="s">
        <v>625</v>
      </c>
      <c r="N52" s="3" t="s">
        <v>626</v>
      </c>
      <c r="O52" s="3" t="s">
        <v>627</v>
      </c>
      <c r="P52" s="3" t="s">
        <v>628</v>
      </c>
      <c r="Q52" s="3" t="s">
        <v>629</v>
      </c>
      <c r="T52" s="7" t="s">
        <v>211</v>
      </c>
      <c r="V52" s="3" t="s">
        <v>624</v>
      </c>
      <c r="W52" s="7" t="s">
        <v>789</v>
      </c>
    </row>
    <row r="53" spans="1:23" ht="15.75" customHeight="1">
      <c r="A53" s="6" t="s">
        <v>847</v>
      </c>
      <c r="C53" s="7" t="s">
        <v>210</v>
      </c>
      <c r="L53" s="3" t="s">
        <v>630</v>
      </c>
      <c r="M53" s="3" t="s">
        <v>631</v>
      </c>
      <c r="N53" s="3" t="s">
        <v>632</v>
      </c>
      <c r="O53" s="3" t="s">
        <v>633</v>
      </c>
      <c r="P53" s="3" t="s">
        <v>634</v>
      </c>
      <c r="Q53" s="3" t="s">
        <v>635</v>
      </c>
      <c r="T53" s="7" t="s">
        <v>213</v>
      </c>
      <c r="V53" s="3" t="s">
        <v>630</v>
      </c>
      <c r="W53" s="7" t="s">
        <v>790</v>
      </c>
    </row>
    <row r="54" spans="1:23" ht="15.75" customHeight="1">
      <c r="A54" s="6" t="s">
        <v>848</v>
      </c>
      <c r="C54" s="7" t="s">
        <v>212</v>
      </c>
      <c r="L54" s="3" t="s">
        <v>636</v>
      </c>
      <c r="M54" s="3" t="s">
        <v>637</v>
      </c>
      <c r="N54" s="3" t="s">
        <v>638</v>
      </c>
      <c r="O54" s="3" t="s">
        <v>639</v>
      </c>
      <c r="P54" s="3" t="s">
        <v>640</v>
      </c>
      <c r="Q54" s="3" t="s">
        <v>641</v>
      </c>
      <c r="T54" s="7" t="s">
        <v>214</v>
      </c>
      <c r="V54" s="3" t="s">
        <v>636</v>
      </c>
      <c r="W54" s="7" t="s">
        <v>791</v>
      </c>
    </row>
    <row r="55" spans="1:23" ht="15.75" customHeight="1">
      <c r="A55" s="6" t="s">
        <v>849</v>
      </c>
      <c r="C55" s="7" t="s">
        <v>920</v>
      </c>
      <c r="L55" s="3" t="s">
        <v>642</v>
      </c>
      <c r="M55" s="3" t="s">
        <v>643</v>
      </c>
      <c r="N55" s="3" t="s">
        <v>644</v>
      </c>
      <c r="O55" s="3" t="s">
        <v>645</v>
      </c>
      <c r="P55" s="3" t="s">
        <v>646</v>
      </c>
      <c r="Q55" s="3" t="s">
        <v>647</v>
      </c>
      <c r="T55" s="7" t="s">
        <v>216</v>
      </c>
      <c r="V55" s="3" t="s">
        <v>642</v>
      </c>
      <c r="W55" s="7" t="s">
        <v>792</v>
      </c>
    </row>
    <row r="56" spans="1:23" ht="15.75" customHeight="1">
      <c r="A56" s="6" t="s">
        <v>850</v>
      </c>
      <c r="C56" s="7" t="s">
        <v>215</v>
      </c>
      <c r="L56" s="3" t="s">
        <v>648</v>
      </c>
      <c r="M56" s="3" t="s">
        <v>649</v>
      </c>
      <c r="N56" s="3" t="s">
        <v>650</v>
      </c>
      <c r="O56" s="3" t="s">
        <v>651</v>
      </c>
      <c r="P56" s="3" t="s">
        <v>652</v>
      </c>
      <c r="Q56" s="3" t="s">
        <v>653</v>
      </c>
      <c r="T56" s="7" t="s">
        <v>217</v>
      </c>
      <c r="V56" s="3" t="s">
        <v>648</v>
      </c>
      <c r="W56" s="7" t="s">
        <v>793</v>
      </c>
    </row>
    <row r="57" spans="1:23" ht="15.75" customHeight="1">
      <c r="A57" s="6" t="s">
        <v>851</v>
      </c>
      <c r="L57" s="3" t="s">
        <v>654</v>
      </c>
      <c r="M57" s="3" t="s">
        <v>655</v>
      </c>
      <c r="N57" s="3" t="s">
        <v>656</v>
      </c>
      <c r="O57" s="3" t="s">
        <v>657</v>
      </c>
      <c r="P57" s="3" t="s">
        <v>658</v>
      </c>
      <c r="Q57" s="3" t="s">
        <v>659</v>
      </c>
      <c r="T57" s="7" t="s">
        <v>218</v>
      </c>
      <c r="V57" s="3" t="s">
        <v>654</v>
      </c>
      <c r="W57" s="7" t="s">
        <v>794</v>
      </c>
    </row>
    <row r="58" spans="1:23" ht="15.75" customHeight="1">
      <c r="A58" s="6" t="s">
        <v>852</v>
      </c>
      <c r="L58" s="3" t="s">
        <v>660</v>
      </c>
      <c r="M58" s="3" t="s">
        <v>661</v>
      </c>
      <c r="N58" s="3" t="s">
        <v>662</v>
      </c>
      <c r="O58" s="3" t="s">
        <v>663</v>
      </c>
      <c r="P58" s="3" t="s">
        <v>664</v>
      </c>
      <c r="Q58" s="3" t="s">
        <v>665</v>
      </c>
      <c r="T58" s="7" t="s">
        <v>219</v>
      </c>
      <c r="V58" s="3" t="s">
        <v>660</v>
      </c>
      <c r="W58" s="7" t="s">
        <v>795</v>
      </c>
    </row>
    <row r="59" spans="1:20" ht="15.75" customHeight="1">
      <c r="A59" s="6" t="s">
        <v>863</v>
      </c>
      <c r="M59" s="3" t="s">
        <v>666</v>
      </c>
      <c r="N59" s="3" t="s">
        <v>667</v>
      </c>
      <c r="O59" s="3" t="s">
        <v>668</v>
      </c>
      <c r="P59" s="3" t="s">
        <v>669</v>
      </c>
      <c r="Q59" s="3" t="s">
        <v>670</v>
      </c>
      <c r="T59" s="7" t="s">
        <v>220</v>
      </c>
    </row>
    <row r="60" spans="1:20" ht="15.75" customHeight="1">
      <c r="A60" s="6" t="s">
        <v>866</v>
      </c>
      <c r="M60" s="3" t="s">
        <v>671</v>
      </c>
      <c r="O60" s="3" t="s">
        <v>672</v>
      </c>
      <c r="P60" s="3" t="s">
        <v>673</v>
      </c>
      <c r="Q60" s="3" t="s">
        <v>674</v>
      </c>
      <c r="T60" s="7" t="s">
        <v>221</v>
      </c>
    </row>
    <row r="61" spans="1:20" ht="15.75" customHeight="1">
      <c r="A61" s="6" t="s">
        <v>867</v>
      </c>
      <c r="M61" s="3" t="s">
        <v>675</v>
      </c>
      <c r="O61" s="3" t="s">
        <v>676</v>
      </c>
      <c r="P61" s="3" t="s">
        <v>677</v>
      </c>
      <c r="Q61" s="3" t="s">
        <v>678</v>
      </c>
      <c r="T61" s="7" t="s">
        <v>222</v>
      </c>
    </row>
    <row r="62" spans="13:20" ht="15.75" customHeight="1">
      <c r="M62" s="3" t="s">
        <v>679</v>
      </c>
      <c r="O62" s="3" t="s">
        <v>680</v>
      </c>
      <c r="P62" s="3" t="s">
        <v>681</v>
      </c>
      <c r="Q62" s="3" t="s">
        <v>682</v>
      </c>
      <c r="T62" s="7" t="s">
        <v>223</v>
      </c>
    </row>
    <row r="63" spans="1:20" ht="15.75" customHeight="1">
      <c r="A63" s="6" t="s">
        <v>868</v>
      </c>
      <c r="M63" s="3" t="s">
        <v>683</v>
      </c>
      <c r="O63" s="3" t="s">
        <v>684</v>
      </c>
      <c r="P63" s="3" t="s">
        <v>685</v>
      </c>
      <c r="Q63" s="3" t="s">
        <v>686</v>
      </c>
      <c r="T63" s="7" t="s">
        <v>224</v>
      </c>
    </row>
    <row r="64" spans="1:20" ht="15.75" customHeight="1">
      <c r="A64" s="6" t="s">
        <v>869</v>
      </c>
      <c r="M64" s="3" t="s">
        <v>687</v>
      </c>
      <c r="O64" s="3" t="s">
        <v>688</v>
      </c>
      <c r="P64" s="3" t="s">
        <v>689</v>
      </c>
      <c r="Q64" s="3" t="s">
        <v>690</v>
      </c>
      <c r="T64" s="7" t="s">
        <v>225</v>
      </c>
    </row>
    <row r="65" spans="1:17" ht="15.75" customHeight="1">
      <c r="A65" s="6" t="s">
        <v>875</v>
      </c>
      <c r="M65" s="3" t="s">
        <v>691</v>
      </c>
      <c r="O65" s="3" t="s">
        <v>692</v>
      </c>
      <c r="P65" s="3" t="s">
        <v>693</v>
      </c>
      <c r="Q65" s="3" t="s">
        <v>694</v>
      </c>
    </row>
    <row r="66" spans="1:17" ht="15.75" customHeight="1">
      <c r="A66" s="6" t="s">
        <v>981</v>
      </c>
      <c r="M66" s="3" t="s">
        <v>695</v>
      </c>
      <c r="O66" s="3" t="s">
        <v>696</v>
      </c>
      <c r="P66" s="3" t="s">
        <v>697</v>
      </c>
      <c r="Q66" s="3" t="s">
        <v>698</v>
      </c>
    </row>
    <row r="67" spans="13:17" ht="15.75" customHeight="1">
      <c r="M67" s="3" t="s">
        <v>699</v>
      </c>
      <c r="O67" s="3" t="s">
        <v>700</v>
      </c>
      <c r="P67" s="3" t="s">
        <v>701</v>
      </c>
      <c r="Q67" s="3" t="s">
        <v>702</v>
      </c>
    </row>
    <row r="68" spans="13:17" ht="15.75" customHeight="1">
      <c r="M68" s="3" t="s">
        <v>703</v>
      </c>
      <c r="O68" s="3" t="s">
        <v>704</v>
      </c>
      <c r="P68" s="3" t="s">
        <v>705</v>
      </c>
      <c r="Q68" s="3" t="s">
        <v>706</v>
      </c>
    </row>
    <row r="69" spans="13:17" ht="15.75" customHeight="1">
      <c r="M69" s="3" t="s">
        <v>707</v>
      </c>
      <c r="O69" s="3" t="s">
        <v>708</v>
      </c>
      <c r="P69" s="3" t="s">
        <v>709</v>
      </c>
      <c r="Q69" s="3" t="s">
        <v>710</v>
      </c>
    </row>
    <row r="70" spans="1:16" ht="15.75" customHeight="1">
      <c r="A70" s="6" t="s">
        <v>896</v>
      </c>
      <c r="M70" s="3" t="s">
        <v>711</v>
      </c>
      <c r="O70" s="3" t="s">
        <v>712</v>
      </c>
      <c r="P70" s="3" t="s">
        <v>713</v>
      </c>
    </row>
    <row r="71" spans="13:16" ht="15.75" customHeight="1">
      <c r="M71" s="3" t="s">
        <v>714</v>
      </c>
      <c r="O71" s="3" t="s">
        <v>715</v>
      </c>
      <c r="P71" s="3" t="s">
        <v>716</v>
      </c>
    </row>
    <row r="72" spans="1:15" ht="15.75" customHeight="1">
      <c r="A72" s="6" t="s">
        <v>932</v>
      </c>
      <c r="M72" s="3" t="s">
        <v>717</v>
      </c>
      <c r="O72" s="3" t="s">
        <v>718</v>
      </c>
    </row>
    <row r="73" spans="1:15" ht="15.75" customHeight="1">
      <c r="A73" s="6" t="s">
        <v>931</v>
      </c>
      <c r="M73" s="3" t="s">
        <v>719</v>
      </c>
      <c r="O73" s="3" t="s">
        <v>720</v>
      </c>
    </row>
    <row r="74" spans="1:15" ht="15.75" customHeight="1">
      <c r="A74" s="6" t="s">
        <v>897</v>
      </c>
      <c r="O74" s="3" t="s">
        <v>721</v>
      </c>
    </row>
    <row r="75" spans="1:15" ht="15.75" customHeight="1">
      <c r="A75" s="6" t="s">
        <v>898</v>
      </c>
      <c r="O75" s="3" t="s">
        <v>722</v>
      </c>
    </row>
    <row r="76" spans="1:15" ht="15.75" customHeight="1">
      <c r="A76" s="6" t="s">
        <v>899</v>
      </c>
      <c r="O76" s="3" t="s">
        <v>723</v>
      </c>
    </row>
    <row r="77" spans="1:15" ht="15.75" customHeight="1">
      <c r="A77" s="6" t="s">
        <v>900</v>
      </c>
      <c r="O77" s="3" t="s">
        <v>724</v>
      </c>
    </row>
    <row r="78" spans="1:15" ht="15.75" customHeight="1">
      <c r="A78" s="6" t="s">
        <v>901</v>
      </c>
      <c r="O78" s="3" t="s">
        <v>725</v>
      </c>
    </row>
    <row r="79" spans="1:15" ht="15.75" customHeight="1">
      <c r="A79" s="6" t="s">
        <v>976</v>
      </c>
      <c r="O79" s="3" t="s">
        <v>726</v>
      </c>
    </row>
    <row r="80" spans="1:15" ht="15.75" customHeight="1">
      <c r="A80" s="6" t="s">
        <v>977</v>
      </c>
      <c r="G80" s="7" t="s">
        <v>870</v>
      </c>
      <c r="O80" s="3" t="s">
        <v>727</v>
      </c>
    </row>
    <row r="81" spans="1:15" ht="15.75" customHeight="1">
      <c r="A81" s="6" t="s">
        <v>978</v>
      </c>
      <c r="G81" s="7" t="s">
        <v>871</v>
      </c>
      <c r="O81" s="3" t="s">
        <v>728</v>
      </c>
    </row>
    <row r="82" spans="1:15" ht="15.75" customHeight="1">
      <c r="A82" s="6" t="s">
        <v>921</v>
      </c>
      <c r="G82" s="7" t="s">
        <v>872</v>
      </c>
      <c r="O82" s="3" t="s">
        <v>729</v>
      </c>
    </row>
    <row r="83" spans="1:15" ht="15.75" customHeight="1">
      <c r="A83" s="6" t="s">
        <v>979</v>
      </c>
      <c r="G83" s="7" t="s">
        <v>873</v>
      </c>
      <c r="O83" s="3" t="s">
        <v>730</v>
      </c>
    </row>
    <row r="84" spans="1:15" ht="15.75" customHeight="1">
      <c r="A84" s="6" t="s">
        <v>980</v>
      </c>
      <c r="G84" s="7" t="s">
        <v>874</v>
      </c>
      <c r="O84" s="3" t="s">
        <v>731</v>
      </c>
    </row>
    <row r="85" spans="1:15" ht="15.75" customHeight="1">
      <c r="A85" s="6" t="s">
        <v>922</v>
      </c>
      <c r="O85" s="3" t="s">
        <v>732</v>
      </c>
    </row>
    <row r="86" spans="1:15" ht="15.75" customHeight="1">
      <c r="A86" s="6" t="s">
        <v>923</v>
      </c>
      <c r="O86" s="3" t="s">
        <v>733</v>
      </c>
    </row>
    <row r="87" spans="1:15" ht="15.75" customHeight="1">
      <c r="A87" s="6" t="s">
        <v>925</v>
      </c>
      <c r="O87" s="3" t="s">
        <v>734</v>
      </c>
    </row>
    <row r="88" spans="1:15" ht="15.75" customHeight="1">
      <c r="A88" s="6" t="s">
        <v>928</v>
      </c>
      <c r="O88" s="3" t="s">
        <v>735</v>
      </c>
    </row>
    <row r="89" ht="12.75">
      <c r="A89" s="6" t="s">
        <v>929</v>
      </c>
    </row>
    <row r="90" ht="12.75">
      <c r="A90" s="6" t="s">
        <v>933</v>
      </c>
    </row>
    <row r="91" ht="12.75">
      <c r="A91" s="6" t="s">
        <v>934</v>
      </c>
    </row>
    <row r="92" ht="12.75">
      <c r="A92" s="6" t="s">
        <v>935</v>
      </c>
    </row>
    <row r="93" ht="12.75">
      <c r="A93" s="6" t="s">
        <v>936</v>
      </c>
    </row>
    <row r="100" ht="12.75">
      <c r="A100" s="6" t="b">
        <v>1</v>
      </c>
    </row>
    <row r="101" ht="12.75">
      <c r="A101" s="6" t="s">
        <v>238</v>
      </c>
    </row>
    <row r="102" ht="12.75">
      <c r="A102" s="6">
        <f>COUNTA(MauNhapLieu!C:C)+2</f>
        <v>4</v>
      </c>
    </row>
    <row r="103" ht="12.75">
      <c r="A103" s="6">
        <f>COUNTA(V:V)</f>
        <v>58</v>
      </c>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D44"/>
  <sheetViews>
    <sheetView zoomScalePageLayoutView="0" workbookViewId="0" topLeftCell="A1">
      <pane xSplit="2" ySplit="1" topLeftCell="C26" activePane="bottomRight" state="frozen"/>
      <selection pane="topLeft" activeCell="A1" sqref="A1"/>
      <selection pane="topRight" activeCell="C1" sqref="C1"/>
      <selection pane="bottomLeft" activeCell="A2" sqref="A2"/>
      <selection pane="bottomRight" activeCell="B27" sqref="B27"/>
    </sheetView>
  </sheetViews>
  <sheetFormatPr defaultColWidth="9.00390625" defaultRowHeight="15" customHeight="1"/>
  <cols>
    <col min="1" max="1" width="5.7109375" style="32" bestFit="1" customWidth="1"/>
    <col min="2" max="2" width="13.28125" style="33" customWidth="1"/>
    <col min="3" max="3" width="102.8515625" style="34" customWidth="1"/>
    <col min="4" max="4" width="13.8515625" style="35" customWidth="1"/>
    <col min="5" max="16384" width="9.00390625" style="29" customWidth="1"/>
  </cols>
  <sheetData>
    <row r="1" spans="1:4" s="25" customFormat="1" ht="11.25">
      <c r="A1" s="69" t="s">
        <v>876</v>
      </c>
      <c r="B1" s="69"/>
      <c r="C1" s="45" t="s">
        <v>877</v>
      </c>
      <c r="D1" s="45" t="s">
        <v>33</v>
      </c>
    </row>
    <row r="2" spans="1:4" s="27" customFormat="1" ht="26.25" customHeight="1">
      <c r="A2" s="70" t="s">
        <v>37</v>
      </c>
      <c r="B2" s="70"/>
      <c r="C2" s="42" t="s">
        <v>938</v>
      </c>
      <c r="D2" s="40" t="s">
        <v>885</v>
      </c>
    </row>
    <row r="3" spans="1:4" ht="25.5" customHeight="1">
      <c r="A3" s="36">
        <v>1</v>
      </c>
      <c r="B3" s="37" t="s">
        <v>4</v>
      </c>
      <c r="C3" s="26" t="s">
        <v>878</v>
      </c>
      <c r="D3" s="28"/>
    </row>
    <row r="4" spans="1:4" ht="49.5" customHeight="1">
      <c r="A4" s="36">
        <v>2</v>
      </c>
      <c r="B4" s="37" t="s">
        <v>5</v>
      </c>
      <c r="C4" s="38" t="s">
        <v>939</v>
      </c>
      <c r="D4" s="39" t="s">
        <v>885</v>
      </c>
    </row>
    <row r="5" spans="1:4" ht="37.5" customHeight="1">
      <c r="A5" s="36">
        <v>3</v>
      </c>
      <c r="B5" s="37" t="s">
        <v>6</v>
      </c>
      <c r="C5" s="26" t="s">
        <v>940</v>
      </c>
      <c r="D5" s="28"/>
    </row>
    <row r="6" spans="1:4" ht="33.75" customHeight="1">
      <c r="A6" s="36">
        <v>4</v>
      </c>
      <c r="B6" s="37" t="s">
        <v>7</v>
      </c>
      <c r="C6" s="26" t="s">
        <v>941</v>
      </c>
      <c r="D6" s="28"/>
    </row>
    <row r="7" spans="1:4" ht="34.5" customHeight="1">
      <c r="A7" s="36">
        <v>5</v>
      </c>
      <c r="B7" s="37" t="s">
        <v>8</v>
      </c>
      <c r="C7" s="26" t="s">
        <v>942</v>
      </c>
      <c r="D7" s="28"/>
    </row>
    <row r="8" spans="1:4" ht="166.5" customHeight="1">
      <c r="A8" s="36">
        <v>6</v>
      </c>
      <c r="B8" s="37" t="s">
        <v>9</v>
      </c>
      <c r="C8" s="38" t="s">
        <v>967</v>
      </c>
      <c r="D8" s="39" t="s">
        <v>885</v>
      </c>
    </row>
    <row r="9" spans="1:4" ht="40.5" customHeight="1">
      <c r="A9" s="36">
        <v>7</v>
      </c>
      <c r="B9" s="37" t="s">
        <v>10</v>
      </c>
      <c r="C9" s="26" t="s">
        <v>943</v>
      </c>
      <c r="D9" s="28"/>
    </row>
    <row r="10" spans="1:4" ht="40.5" customHeight="1">
      <c r="A10" s="36">
        <v>8</v>
      </c>
      <c r="B10" s="37" t="s">
        <v>880</v>
      </c>
      <c r="C10" s="26" t="s">
        <v>944</v>
      </c>
      <c r="D10" s="28"/>
    </row>
    <row r="11" spans="1:4" ht="22.5">
      <c r="A11" s="36">
        <v>9</v>
      </c>
      <c r="B11" s="37" t="s">
        <v>881</v>
      </c>
      <c r="C11" s="26" t="s">
        <v>945</v>
      </c>
      <c r="D11" s="28"/>
    </row>
    <row r="12" spans="1:4" ht="31.5" customHeight="1">
      <c r="A12" s="36">
        <v>10</v>
      </c>
      <c r="B12" s="37" t="s">
        <v>13</v>
      </c>
      <c r="C12" s="26" t="s">
        <v>946</v>
      </c>
      <c r="D12" s="28"/>
    </row>
    <row r="13" spans="1:4" ht="29.25" customHeight="1">
      <c r="A13" s="36">
        <v>11</v>
      </c>
      <c r="B13" s="37" t="s">
        <v>879</v>
      </c>
      <c r="C13" s="38" t="s">
        <v>882</v>
      </c>
      <c r="D13" s="39" t="s">
        <v>885</v>
      </c>
    </row>
    <row r="14" spans="1:4" ht="42.75" customHeight="1">
      <c r="A14" s="36">
        <v>12</v>
      </c>
      <c r="B14" s="37" t="s">
        <v>6</v>
      </c>
      <c r="C14" s="38" t="s">
        <v>947</v>
      </c>
      <c r="D14" s="39" t="s">
        <v>885</v>
      </c>
    </row>
    <row r="15" spans="1:4" ht="22.5" customHeight="1">
      <c r="A15" s="36">
        <v>13</v>
      </c>
      <c r="B15" s="37" t="s">
        <v>883</v>
      </c>
      <c r="C15" s="26" t="s">
        <v>948</v>
      </c>
      <c r="D15" s="28"/>
    </row>
    <row r="16" spans="1:4" ht="34.5" customHeight="1">
      <c r="A16" s="36">
        <v>14</v>
      </c>
      <c r="B16" s="37" t="s">
        <v>884</v>
      </c>
      <c r="C16" s="38" t="s">
        <v>968</v>
      </c>
      <c r="D16" s="39" t="s">
        <v>885</v>
      </c>
    </row>
    <row r="17" spans="1:4" ht="33.75" customHeight="1">
      <c r="A17" s="36">
        <v>15</v>
      </c>
      <c r="B17" s="37" t="s">
        <v>19</v>
      </c>
      <c r="C17" s="38" t="s">
        <v>982</v>
      </c>
      <c r="D17" s="39" t="s">
        <v>885</v>
      </c>
    </row>
    <row r="18" spans="1:4" ht="51.75" customHeight="1">
      <c r="A18" s="36">
        <v>16</v>
      </c>
      <c r="B18" s="37" t="s">
        <v>886</v>
      </c>
      <c r="C18" s="26" t="s">
        <v>949</v>
      </c>
      <c r="D18" s="28"/>
    </row>
    <row r="19" spans="1:4" ht="42" customHeight="1">
      <c r="A19" s="36">
        <v>17</v>
      </c>
      <c r="B19" s="37" t="s">
        <v>21</v>
      </c>
      <c r="C19" s="26" t="s">
        <v>983</v>
      </c>
      <c r="D19" s="30"/>
    </row>
    <row r="20" spans="1:4" ht="48" customHeight="1">
      <c r="A20" s="36">
        <v>18</v>
      </c>
      <c r="B20" s="37" t="s">
        <v>22</v>
      </c>
      <c r="C20" s="26" t="s">
        <v>966</v>
      </c>
      <c r="D20" s="30"/>
    </row>
    <row r="21" spans="1:4" ht="34.5" customHeight="1">
      <c r="A21" s="36">
        <v>21</v>
      </c>
      <c r="B21" s="37" t="s">
        <v>887</v>
      </c>
      <c r="C21" s="31" t="s">
        <v>950</v>
      </c>
      <c r="D21" s="28"/>
    </row>
    <row r="22" spans="1:4" ht="102.75" customHeight="1">
      <c r="A22" s="36">
        <v>22</v>
      </c>
      <c r="B22" s="37" t="s">
        <v>24</v>
      </c>
      <c r="C22" s="26" t="s">
        <v>984</v>
      </c>
      <c r="D22" s="28"/>
    </row>
    <row r="23" spans="1:4" ht="32.25" customHeight="1">
      <c r="A23" s="36">
        <v>23</v>
      </c>
      <c r="B23" s="37" t="s">
        <v>25</v>
      </c>
      <c r="C23" s="26" t="s">
        <v>951</v>
      </c>
      <c r="D23" s="28"/>
    </row>
    <row r="24" spans="1:4" ht="64.5" customHeight="1">
      <c r="A24" s="36">
        <v>24</v>
      </c>
      <c r="B24" s="37" t="s">
        <v>26</v>
      </c>
      <c r="C24" s="26" t="s">
        <v>952</v>
      </c>
      <c r="D24" s="28"/>
    </row>
    <row r="25" spans="1:4" ht="45" customHeight="1">
      <c r="A25" s="36">
        <v>25</v>
      </c>
      <c r="B25" s="37" t="s">
        <v>953</v>
      </c>
      <c r="C25" s="26" t="s">
        <v>954</v>
      </c>
      <c r="D25" s="28"/>
    </row>
    <row r="26" spans="1:4" ht="78" customHeight="1">
      <c r="A26" s="36">
        <v>27</v>
      </c>
      <c r="B26" s="37" t="s">
        <v>888</v>
      </c>
      <c r="C26" s="26" t="s">
        <v>955</v>
      </c>
      <c r="D26" s="28"/>
    </row>
    <row r="27" spans="1:4" ht="90">
      <c r="A27" s="36">
        <v>28</v>
      </c>
      <c r="B27" s="37" t="s">
        <v>889</v>
      </c>
      <c r="C27" s="26" t="s">
        <v>965</v>
      </c>
      <c r="D27" s="28"/>
    </row>
    <row r="28" spans="1:4" ht="63.75" customHeight="1">
      <c r="A28" s="36">
        <v>29</v>
      </c>
      <c r="B28" s="37" t="s">
        <v>890</v>
      </c>
      <c r="C28" s="26" t="s">
        <v>956</v>
      </c>
      <c r="D28" s="28"/>
    </row>
    <row r="29" spans="1:4" ht="81.75" customHeight="1">
      <c r="A29" s="36">
        <v>30</v>
      </c>
      <c r="B29" s="37" t="s">
        <v>891</v>
      </c>
      <c r="C29" s="26" t="s">
        <v>964</v>
      </c>
      <c r="D29" s="28"/>
    </row>
    <row r="30" spans="1:4" ht="76.5" customHeight="1">
      <c r="A30" s="36">
        <v>31</v>
      </c>
      <c r="B30" s="37" t="s">
        <v>892</v>
      </c>
      <c r="C30" s="26" t="s">
        <v>957</v>
      </c>
      <c r="D30" s="28"/>
    </row>
    <row r="31" spans="1:4" ht="54" customHeight="1">
      <c r="A31" s="36">
        <v>32</v>
      </c>
      <c r="B31" s="37" t="s">
        <v>30</v>
      </c>
      <c r="C31" s="26" t="s">
        <v>958</v>
      </c>
      <c r="D31" s="28"/>
    </row>
    <row r="32" spans="1:4" ht="83.25" customHeight="1">
      <c r="A32" s="36">
        <v>33</v>
      </c>
      <c r="B32" s="37" t="s">
        <v>31</v>
      </c>
      <c r="C32" s="26" t="s">
        <v>985</v>
      </c>
      <c r="D32" s="28"/>
    </row>
    <row r="33" spans="1:4" ht="48" customHeight="1">
      <c r="A33" s="36">
        <v>34</v>
      </c>
      <c r="B33" s="37" t="s">
        <v>959</v>
      </c>
      <c r="C33" s="26" t="s">
        <v>960</v>
      </c>
      <c r="D33" s="28"/>
    </row>
    <row r="34" spans="1:4" ht="33.75" customHeight="1">
      <c r="A34" s="36" t="s">
        <v>974</v>
      </c>
      <c r="B34" s="37" t="s">
        <v>52</v>
      </c>
      <c r="C34" s="26" t="s">
        <v>961</v>
      </c>
      <c r="D34" s="28"/>
    </row>
    <row r="35" spans="1:4" ht="33.75" customHeight="1">
      <c r="A35" s="36">
        <v>40</v>
      </c>
      <c r="B35" s="37" t="s">
        <v>14</v>
      </c>
      <c r="C35" s="26" t="s">
        <v>962</v>
      </c>
      <c r="D35" s="28"/>
    </row>
    <row r="36" spans="1:4" ht="38.25">
      <c r="A36" s="36">
        <v>41</v>
      </c>
      <c r="B36" s="37" t="s">
        <v>893</v>
      </c>
      <c r="C36" s="26" t="s">
        <v>986</v>
      </c>
      <c r="D36" s="28"/>
    </row>
    <row r="37" spans="1:4" ht="25.5">
      <c r="A37" s="36" t="s">
        <v>975</v>
      </c>
      <c r="B37" s="37" t="s">
        <v>3</v>
      </c>
      <c r="C37" s="26" t="s">
        <v>963</v>
      </c>
      <c r="D37" s="28"/>
    </row>
    <row r="39" spans="1:4" ht="41.25" customHeight="1">
      <c r="A39" s="71" t="s">
        <v>971</v>
      </c>
      <c r="B39" s="71"/>
      <c r="C39" s="71"/>
      <c r="D39" s="71"/>
    </row>
    <row r="44" ht="15" customHeight="1">
      <c r="C44" s="41"/>
    </row>
  </sheetData>
  <sheetProtection password="C757" sheet="1" formatCells="0" formatColumns="0" formatRows="0" insertColumns="0" insertRows="0" insertHyperlinks="0" deleteColumns="0" deleteRows="0" sort="0" autoFilter="0" pivotTables="0"/>
  <mergeCells count="3">
    <mergeCell ref="A1:B1"/>
    <mergeCell ref="A2:B2"/>
    <mergeCell ref="A39:D39"/>
  </mergeCells>
  <hyperlinks>
    <hyperlink ref="A39:D39" r:id="rId1" display="Nếu những trường hợp bắt lỗi nêu trên vẫn chưa đầy đủ hoặc Thầy/Cô có thêm yêu cầu khác, vui lòng gởi các yêu cầu đó qua email: hotrohcm@vietec.com.vn. Chân thành cảm ơn Thầy/Cô"/>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Phạm</dc:creator>
  <cp:keywords/>
  <dc:description/>
  <cp:lastModifiedBy>Computer</cp:lastModifiedBy>
  <dcterms:created xsi:type="dcterms:W3CDTF">2013-06-04T01:42:46Z</dcterms:created>
  <dcterms:modified xsi:type="dcterms:W3CDTF">2014-09-09T10:12:55Z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